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NOTBOOK DJOW\DOCUMENTOS\CLIENTES ESCRITÓRIO\ME e EPP\J DE HOLANDA R LIMA - HS AUTOMOTIVO\[ EM ANDAMENTO ]\CARACOL PI - PE N009-2026 - DISPUTA 25-05 AS 09-00am - J DE HOLANDA\"/>
    </mc:Choice>
  </mc:AlternateContent>
  <xr:revisionPtr revIDLastSave="0" documentId="13_ncr:1_{B99F3D2B-CCE2-441C-8665-9A68180006AE}" xr6:coauthVersionLast="47" xr6:coauthVersionMax="47" xr10:uidLastSave="{00000000-0000-0000-0000-000000000000}"/>
  <bookViews>
    <workbookView xWindow="-120" yWindow="-120" windowWidth="38640" windowHeight="15720" tabRatio="961" activeTab="17" xr2:uid="{00000000-000D-0000-FFFF-FFFF00000000}"/>
  </bookViews>
  <sheets>
    <sheet name="LOTE 1" sheetId="1" r:id="rId1"/>
    <sheet name="LOTE 2" sheetId="2" r:id="rId2"/>
    <sheet name="LOTE 3" sheetId="3" r:id="rId3"/>
    <sheet name="LOTE 4" sheetId="4" r:id="rId4"/>
    <sheet name="LOTE 5" sheetId="5" r:id="rId5"/>
    <sheet name="LOTE 6" sheetId="6" r:id="rId6"/>
    <sheet name="LOTE 7" sheetId="7" r:id="rId7"/>
    <sheet name="LOTE 8" sheetId="8" r:id="rId8"/>
    <sheet name="LOTE 9" sheetId="9" r:id="rId9"/>
    <sheet name="LOTE 10" sheetId="10" r:id="rId10"/>
    <sheet name="LOTE 11" sheetId="11" r:id="rId11"/>
    <sheet name="LOTE 12" sheetId="12" r:id="rId12"/>
    <sheet name="LOTE 13" sheetId="13" r:id="rId13"/>
    <sheet name="LOTE 14" sheetId="14" r:id="rId14"/>
    <sheet name="LOTE 15" sheetId="15" r:id="rId15"/>
    <sheet name="LOTE 16" sheetId="16" r:id="rId16"/>
    <sheet name="LOTE 17" sheetId="17" r:id="rId17"/>
    <sheet name="LOTE 18" sheetId="18" r:id="rId18"/>
    <sheet name="LOTE 19" sheetId="19" r:id="rId19"/>
    <sheet name="LOTE 20" sheetId="20" r:id="rId20"/>
    <sheet name="LOTE 21" sheetId="21" r:id="rId21"/>
    <sheet name="LOTE 22" sheetId="22" r:id="rId22"/>
    <sheet name="LOTE 23" sheetId="23" r:id="rId23"/>
    <sheet name="LOTE 24" sheetId="24" r:id="rId24"/>
    <sheet name="LOTE 25" sheetId="25" r:id="rId25"/>
    <sheet name="LOTE 26" sheetId="26" r:id="rId26"/>
    <sheet name="LOTE 27" sheetId="27" r:id="rId27"/>
    <sheet name="LOTE 28" sheetId="28" r:id="rId28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31" i="28" l="1"/>
  <c r="F91" i="27"/>
  <c r="F66" i="27"/>
  <c r="F20" i="27"/>
  <c r="F19" i="27"/>
  <c r="F18" i="27"/>
  <c r="F105" i="26"/>
  <c r="F131" i="25"/>
  <c r="F92" i="24"/>
  <c r="F91" i="24"/>
  <c r="F94" i="24" s="1"/>
  <c r="F75" i="23"/>
  <c r="F131" i="22"/>
  <c r="F90" i="21"/>
  <c r="F77" i="20"/>
  <c r="F160" i="19"/>
  <c r="F160" i="18"/>
  <c r="F160" i="17"/>
  <c r="F56" i="16"/>
  <c r="F160" i="15"/>
  <c r="F160" i="14"/>
  <c r="F160" i="13"/>
  <c r="F160" i="12"/>
  <c r="F160" i="11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108" i="10" s="1"/>
  <c r="F111" i="9"/>
  <c r="F70" i="8"/>
  <c r="F113" i="7"/>
  <c r="F131" i="6"/>
  <c r="F123" i="5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134" i="4" s="1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134" i="3" s="1"/>
  <c r="F112" i="2"/>
  <c r="F112" i="1"/>
</calcChain>
</file>

<file path=xl/sharedStrings.xml><?xml version="1.0" encoding="utf-8"?>
<sst xmlns="http://schemas.openxmlformats.org/spreadsheetml/2006/main" count="6846" uniqueCount="1134">
  <si>
    <t>SETOR: SAÚDE</t>
  </si>
  <si>
    <t>LOTE 1 - AMAROK CD 4X4 SE - MARCA: VOLKSWAGEN - ANO: 2018 - PLACA: QRT8210</t>
  </si>
  <si>
    <t>ITEM</t>
  </si>
  <si>
    <t>DESCRIÇÃO</t>
  </si>
  <si>
    <t>UND</t>
  </si>
  <si>
    <t>QTD</t>
  </si>
  <si>
    <t>VALOR UNITÁRIO</t>
  </si>
  <si>
    <t>VALOR TOTAL</t>
  </si>
  <si>
    <t>ACOPLAMENTO HÉLICE RADIADOR</t>
  </si>
  <si>
    <t>ADITIVO P/RADIADOR</t>
  </si>
  <si>
    <t>ALTERNADOR</t>
  </si>
  <si>
    <t>AMORTECEDOR DIANTEIRO</t>
  </si>
  <si>
    <t>AMORTECEDOR TRASEIRO</t>
  </si>
  <si>
    <t>ARRUELA DE ENCOSTO</t>
  </si>
  <si>
    <t>ATUADOR EMBREAGEM</t>
  </si>
  <si>
    <t>AUTOMATICOD O MP</t>
  </si>
  <si>
    <t>BALANCIM</t>
  </si>
  <si>
    <t>BANDEJA DIANTEIRA INFERIOR L/D</t>
  </si>
  <si>
    <t>BANDEJA DIANTEIRA INFERIOR L/E</t>
  </si>
  <si>
    <t>BANDEJA DIANTEIRA SUPERIOR L/D</t>
  </si>
  <si>
    <t>BANDEJA DIANTEIRA SUPERIOR L/E</t>
  </si>
  <si>
    <t>BARRA AXIAL DIREÇÃO</t>
  </si>
  <si>
    <t>BATENTE FEIXE MOLA TRASEIRO</t>
  </si>
  <si>
    <t>BICO INJETOR</t>
  </si>
  <si>
    <t>BIELETA DIANTEIRA</t>
  </si>
  <si>
    <t>BOBINA DE CAMPO MP</t>
  </si>
  <si>
    <t>BOMBA D'ÁGUA</t>
  </si>
  <si>
    <t>BOMBA DE OLEO</t>
  </si>
  <si>
    <t>BRONZINA DE BIELA</t>
  </si>
  <si>
    <t>BRONZINA DE MANCAL</t>
  </si>
  <si>
    <t>BUCHA BARRA ESTABILIZADORA DIANTEIRA</t>
  </si>
  <si>
    <t>BUCHA FEIXE MOLA TRASEIRO</t>
  </si>
  <si>
    <t>CABO FREIO MÃO DIANTEIRO</t>
  </si>
  <si>
    <t>CABO FREIO MÃO TRASEIRO L/D</t>
  </si>
  <si>
    <t>CABO FREIO MÃO TRASEIRO L/E</t>
  </si>
  <si>
    <t>CILINDRO AUXILIAR EMBREAGEM</t>
  </si>
  <si>
    <t>CILINDRO MESTRE EMBREAGEM</t>
  </si>
  <si>
    <t>CILINDRO MESTRE FREIO</t>
  </si>
  <si>
    <t>CILINDRO RODA TRASEIRA L/D</t>
  </si>
  <si>
    <t>CILINDRO RODA TRASEIRA L/E</t>
  </si>
  <si>
    <t>CORREIA ALTERNADOR</t>
  </si>
  <si>
    <t>COXIM CAMBIO</t>
  </si>
  <si>
    <t>COXIM MOTOR</t>
  </si>
  <si>
    <t>CRUZETA CARDAN</t>
  </si>
  <si>
    <t>CRUZETA CARDAN DIANTEIRA</t>
  </si>
  <si>
    <t>CUBO DIANTEIRO</t>
  </si>
  <si>
    <t>DISCO FREIO DIANTEIRO</t>
  </si>
  <si>
    <t>EMBREAGEM VISCOSA</t>
  </si>
  <si>
    <t>ESTATOR DO ALTERNADOR</t>
  </si>
  <si>
    <t>FILTRO AR CONDICIONADO</t>
  </si>
  <si>
    <t>FILTRO AR MOTOR</t>
  </si>
  <si>
    <t>FILTRO COMBUSTÍVEL</t>
  </si>
  <si>
    <t>FILTRO ÓLEO MOTOR</t>
  </si>
  <si>
    <t>FLEXIVEL EMBREAGEM</t>
  </si>
  <si>
    <t>FLEXIVEL FREIO DIANTEIRO</t>
  </si>
  <si>
    <t>FLEXIVEL FREIO TRASEIRO</t>
  </si>
  <si>
    <t>GARFO EMBREAGEM</t>
  </si>
  <si>
    <t>HÉLICE RADIADOR</t>
  </si>
  <si>
    <t>HIDRÓVACUO FREIO</t>
  </si>
  <si>
    <t>IMPULSOR MP</t>
  </si>
  <si>
    <t>INDUZIDO MP</t>
  </si>
  <si>
    <t>JOGO DE BUCHA DO MP</t>
  </si>
  <si>
    <t>JG</t>
  </si>
  <si>
    <t>JOGO DE JUNTA DO MOTOR</t>
  </si>
  <si>
    <t>JOGO MOLA SAPATA TRASEIRA L/D</t>
  </si>
  <si>
    <t>JOGO MOLA SAPATA TRASEIRA L/E</t>
  </si>
  <si>
    <t>JOGO PASTILHA FREIO DIANTEIRA</t>
  </si>
  <si>
    <t>JUNTA HOMOCINETICA COMPLETA L/D</t>
  </si>
  <si>
    <t>JUNTA HOMOCINETICA COMPLETA L/E</t>
  </si>
  <si>
    <t>KIT BATENTE AMORTECEDOR DIANTEIRO</t>
  </si>
  <si>
    <t>KIT</t>
  </si>
  <si>
    <t>KIT BATENTE AMORTECEDOR TRASEIRO</t>
  </si>
  <si>
    <t>KIT COIFA  LADO RODA</t>
  </si>
  <si>
    <t>KIT COIFA LADO CAMBIO</t>
  </si>
  <si>
    <t>KIT CORREIA DENTADA E TENSOR</t>
  </si>
  <si>
    <t>KIT EMBREAGEM</t>
  </si>
  <si>
    <t>KIT PISTOES COM ANEIS</t>
  </si>
  <si>
    <t>KIT SAPATA FREIO TRASEIRO</t>
  </si>
  <si>
    <t>LUVA CARDAN</t>
  </si>
  <si>
    <t>MANGUEIRA DO INTERCOOLER</t>
  </si>
  <si>
    <t>MANGUEIRA RADIADOR INFERIOR</t>
  </si>
  <si>
    <t>MANGUEIRA RADIADOR SUPERIOR</t>
  </si>
  <si>
    <t>MOTOR PARTIDA</t>
  </si>
  <si>
    <t>PARA-BRISA</t>
  </si>
  <si>
    <t>PARAFUSO RODA DIANTEIRA</t>
  </si>
  <si>
    <t>PARAFUSO RODA TRASEIRA</t>
  </si>
  <si>
    <t>PINÇA FREIO DIANTEIRO L/D</t>
  </si>
  <si>
    <t>PINÇA FREIO DIANTEIRO L/E</t>
  </si>
  <si>
    <t>PIVÔ INFERIOR</t>
  </si>
  <si>
    <t>PIVÔ SUPERIOR</t>
  </si>
  <si>
    <t>PLACA RETIFICADORA DO ALTERNADOR</t>
  </si>
  <si>
    <t>POLIA VISCOSA DA HÉLICE</t>
  </si>
  <si>
    <t>PONTEIRA CARDAN</t>
  </si>
  <si>
    <t>PORTA ESCOVA DO MP</t>
  </si>
  <si>
    <t>RADIADOR</t>
  </si>
  <si>
    <t>REGULADOR DE VOLTAGEM ALTERNADOR</t>
  </si>
  <si>
    <t>REGULADOR FREIO TRASEIRO L/D</t>
  </si>
  <si>
    <t>REGULADOR FREIO TRASEIRO L/E</t>
  </si>
  <si>
    <t>REPARO CAIXA DIREÇÃO</t>
  </si>
  <si>
    <t>RESERVATORIO ÁGUA RADIADOR</t>
  </si>
  <si>
    <t>RETENTOR RODA TRASEIRA</t>
  </si>
  <si>
    <t>ROLAMENTO CARDAN</t>
  </si>
  <si>
    <t>ROLAMENTO RODA TRASEIRO</t>
  </si>
  <si>
    <t>SEMI EIXO</t>
  </si>
  <si>
    <t>SENSOR TEMPERATURA</t>
  </si>
  <si>
    <t>SILENCIOSO ESCAPE INTERMEDIARIO</t>
  </si>
  <si>
    <t>SILENCIOSO ESCAPE TRASEIRO</t>
  </si>
  <si>
    <t>SILICONE BLACK</t>
  </si>
  <si>
    <t>TAMBOR FREIO TRASEIRO</t>
  </si>
  <si>
    <t>TAMPA COMBUSTÍVEL</t>
  </si>
  <si>
    <t>TAMPA RADIADOR</t>
  </si>
  <si>
    <t>TAMPA RESERVATORIO DE ÁGUA</t>
  </si>
  <si>
    <t>TENSOR ALTERNADOR</t>
  </si>
  <si>
    <t>TENSOR CORREIA DENTADA</t>
  </si>
  <si>
    <t>TERMINAL DIREÇÃO</t>
  </si>
  <si>
    <t>TUCHO</t>
  </si>
  <si>
    <t>TURBINA</t>
  </si>
  <si>
    <t>SERVIÇO MÃO DE OBRA</t>
  </si>
  <si>
    <t>HR</t>
  </si>
  <si>
    <t>VALOR TOTAL DO LOTE</t>
  </si>
  <si>
    <t>LOTE 2 - AMAROK AUTOMAR - MARCA: VOLKSWAGEN - ANO: 2015/2016 - PLACA: PIV9462</t>
  </si>
  <si>
    <t>MARCA</t>
  </si>
  <si>
    <t>LOTE 3 - RENAULT MASTER - MARCA: MASTER - ANO: 2019/2020 - PLACA: SEM PLACA</t>
  </si>
  <si>
    <t>UND.</t>
  </si>
  <si>
    <t>ADITIVO RADIADOR PRONTO PRA USO</t>
  </si>
  <si>
    <t>AMORTECEDOR PORTA DIANTEIRA</t>
  </si>
  <si>
    <t>AUTOMÁTICO DO ARRANQUE</t>
  </si>
  <si>
    <t>BATENTE E COIFA AMORTECEDOR DIANT</t>
  </si>
  <si>
    <t>BATENTE E COIFA AMORTECEDOR TRAS</t>
  </si>
  <si>
    <t>BATERIA 75 AMP</t>
  </si>
  <si>
    <t>BENDIX DO ARRANQUE</t>
  </si>
  <si>
    <t>BIELETA ESTABILIZADORA DIANTEIRA</t>
  </si>
  <si>
    <t>BIELETA ESTABILIZADORA TRASEIRA</t>
  </si>
  <si>
    <t>BOBINA IGNIÇÃO</t>
  </si>
  <si>
    <t>BOMBA COMBUSTIVEL ( COMPLETA )</t>
  </si>
  <si>
    <t>BOMBA COMBUSTIVEL ( REFIL )</t>
  </si>
  <si>
    <t>BOMBA DE ÓLEO</t>
  </si>
  <si>
    <t>BORRACHA DA DESCARGA</t>
  </si>
  <si>
    <t>BOTÃO ALERTA</t>
  </si>
  <si>
    <t>BRAÇO LIMPADOR</t>
  </si>
  <si>
    <t>BUCHA ALAVANCA MARCHA</t>
  </si>
  <si>
    <t>BUCHA DA BALANÇA DIANTEIRA INF</t>
  </si>
  <si>
    <t>BUCHA DA BALANÇA TRASEIRA SUP</t>
  </si>
  <si>
    <t>BUCHA DA SUSPENSÃO TRASEIRA</t>
  </si>
  <si>
    <t>BUCHA DIREÇÃO TRASEIRA</t>
  </si>
  <si>
    <t>BUCHA EIXO - TRASEIRO</t>
  </si>
  <si>
    <t>BUCHA ESTABILIZADORA DIANTEIRA</t>
  </si>
  <si>
    <t>BUCHA ESTABILIZADORA TRASEIRA</t>
  </si>
  <si>
    <t>CABO DE FREIO DE MÃO</t>
  </si>
  <si>
    <t>CABO DE VELA</t>
  </si>
  <si>
    <t>CAIXA DIREÇÃO HIDRAULICA</t>
  </si>
  <si>
    <t>CALÇO MOLA DIANTEIRA</t>
  </si>
  <si>
    <t>CALÇO MOLA TRASEIRA</t>
  </si>
  <si>
    <t>CARCAÇA DA VÁLVULA TERMOSTÁTICA</t>
  </si>
  <si>
    <t>CATALISADOR</t>
  </si>
  <si>
    <t>CHAVE DO FAROL</t>
  </si>
  <si>
    <t>CILINDRO CHAVE IGNIÇÃO</t>
  </si>
  <si>
    <t>CILINDRO ESCRAVO DA CAIXA</t>
  </si>
  <si>
    <t>CILINDRO MESTRE DE EMBREAGEM</t>
  </si>
  <si>
    <t>COIFA HOMOCINETICA EXT ( LADO
RODA )</t>
  </si>
  <si>
    <t>COIFA HOMOCINETICA INT ( LADO
CAMBIO</t>
  </si>
  <si>
    <t>COMANDO SETA</t>
  </si>
  <si>
    <t>COMPRESSOR DO AR CONDICIONADO</t>
  </si>
  <si>
    <t>COMUTADOR</t>
  </si>
  <si>
    <t>CORPO BORBOLETA ( TBI )</t>
  </si>
  <si>
    <t>CORREIA DENTADA</t>
  </si>
  <si>
    <t>CORREIA DO ALTERNADOR</t>
  </si>
  <si>
    <t>CORREIA POLY V</t>
  </si>
  <si>
    <t>COXIM AMORTECEDOR DIANTEIRO</t>
  </si>
  <si>
    <t>COXIM AMORTECEDOR TRASEIRO</t>
  </si>
  <si>
    <t>COXIM MOTOR LD/LE</t>
  </si>
  <si>
    <t>COXIM TORQUE DA CAIXA</t>
  </si>
  <si>
    <t>CUBO DA RODA DIANTEIRA C/ABS</t>
  </si>
  <si>
    <t>CUBO DA RODA TRASEIRA C/ABS</t>
  </si>
  <si>
    <t>DESCARBONIZANTE ( K80 )</t>
  </si>
  <si>
    <t>DESENGRIPANTE</t>
  </si>
  <si>
    <t>DISCO FREIO TRASEIRO</t>
  </si>
  <si>
    <t>ESTICADOR CORREIA POLY V</t>
  </si>
  <si>
    <t>ESTICADOR DA CORREIA DO ALTERNADOR</t>
  </si>
  <si>
    <t>FAROL ESQ/DIR.</t>
  </si>
  <si>
    <t>FILTRO DE AR MOTOR</t>
  </si>
  <si>
    <t>FILTRO DE COMBUSTÍVEL</t>
  </si>
  <si>
    <t>FILTRO DE ÓLEO MOTOR</t>
  </si>
  <si>
    <t>FILTRO DO AR CONDICIONADO</t>
  </si>
  <si>
    <t>FLEVIXEL 2.1/8</t>
  </si>
  <si>
    <t>FUSIVEL 10/15/20/25/30</t>
  </si>
  <si>
    <t>GUARNIÇÃO PORTA DIANTEIRA</t>
  </si>
  <si>
    <t>GUARNIÇÃO PORTA MALA</t>
  </si>
  <si>
    <t>GUARNIÇÃO PORTA TRASEIRA</t>
  </si>
  <si>
    <t>HIDROVACUO ( SERVO DE FREIO )</t>
  </si>
  <si>
    <t>HIGIENIZADOR DO AR CONDICIONADO</t>
  </si>
  <si>
    <t>HOMOCINÉTICA LD/LE</t>
  </si>
  <si>
    <t>IMPULSOR PARTIDA</t>
  </si>
  <si>
    <t>JUNTA CARTER</t>
  </si>
  <si>
    <t>JUNTA ESCAPAMENTO</t>
  </si>
  <si>
    <t>JUNTA TAMPA VALVULAS</t>
  </si>
  <si>
    <t>KIT JUNTA CABEÇOTE</t>
  </si>
  <si>
    <t>LÂMPADA 1034</t>
  </si>
  <si>
    <t>LÂMPADA 1141</t>
  </si>
  <si>
    <t>LÂMPADA 67</t>
  </si>
  <si>
    <t>LÂMPADA 69</t>
  </si>
  <si>
    <t>LÂMPADA H1 FAROL</t>
  </si>
  <si>
    <t>LÂMPADA H4 FAROL</t>
  </si>
  <si>
    <t>LÂMPADA H7 FAROL</t>
  </si>
  <si>
    <t>LANTERNA TRASEIRA LD/LE</t>
  </si>
  <si>
    <t>LIMPA CONTATO</t>
  </si>
  <si>
    <t>MAÇANETA DA PORTA INT/ EXT.</t>
  </si>
  <si>
    <t>MANGOTE FREIO DIANTEIRO</t>
  </si>
  <si>
    <t>MANGOTE FREIO TRASEIRO</t>
  </si>
  <si>
    <t>MANGUEIRA DO GARGALO</t>
  </si>
  <si>
    <t>MANGUEIRA INFERIOR RADIADOR</t>
  </si>
  <si>
    <t>MANGUEIRA SUPERIOR RADIADOR</t>
  </si>
  <si>
    <t>MÁQUINA VIDRO ELETRICO DIANT.</t>
  </si>
  <si>
    <t>PALHETA LIMPADOR</t>
  </si>
  <si>
    <t>PARAFUSO RODA FIAT</t>
  </si>
  <si>
    <t>PASTILHA FREIO DIANTEIRA</t>
  </si>
  <si>
    <t>PASTILHA FREIO TRASEIRA</t>
  </si>
  <si>
    <t>PINÇA FREIO</t>
  </si>
  <si>
    <t>PIVÔ SUSPENSÃO  SUP</t>
  </si>
  <si>
    <t>REFIL  DO RETROVISOR ( VIDRO )</t>
  </si>
  <si>
    <t>REPARO SAPATA DE FREIO TRASEIRA</t>
  </si>
  <si>
    <t>RESERVATÓRIO DE ÁGUA</t>
  </si>
  <si>
    <t>ROLAMENTO RODA DIANTEIRA C/ABS</t>
  </si>
  <si>
    <t>ROLAMENTO RODA TRASEIRA C/ABS</t>
  </si>
  <si>
    <t>SAPATA DE FREIO TRASEIRA</t>
  </si>
  <si>
    <t>SENSOR ABS DIANTEIRO</t>
  </si>
  <si>
    <t>SENSOR ABS TRASEIRO</t>
  </si>
  <si>
    <t>SENSOR NIVEL BOMBA DE COMBUSTIVEL</t>
  </si>
  <si>
    <t>SILENCIOSO INTERMÉDIARIO</t>
  </si>
  <si>
    <t>SILENCIOSO TRASEIRO</t>
  </si>
  <si>
    <t>SONDA LAMBDA</t>
  </si>
  <si>
    <t>TAMPA DO ÓLEO</t>
  </si>
  <si>
    <t>TAMPA DO RESERVATÓRIO DE ÁGUA</t>
  </si>
  <si>
    <t>TAMPA FLANGE DA BOMBA COMBUSTIVEL</t>
  </si>
  <si>
    <t>TENSOR AUXILIAR DENTADA</t>
  </si>
  <si>
    <t>TERMINAL AXIAL</t>
  </si>
  <si>
    <t>TRANCA DA PORTA DIANTEIRA LD/LE</t>
  </si>
  <si>
    <t>VÁLVULA TERMOSTÁTICA</t>
  </si>
  <si>
    <t>VEDA ESCAPE</t>
  </si>
  <si>
    <t>VELA AQUECEDORA</t>
  </si>
  <si>
    <t>VENTOINHA DO RADIADOR</t>
  </si>
  <si>
    <t>HORAS SERVIÇOS</t>
  </si>
  <si>
    <t>LOTE 4 - RENAULT MASTER - MARCA: MASTER - ANO: 2024/2025 - PLACA: RSQ8J62</t>
  </si>
  <si>
    <t>ESTICADOR DA CORREIA DO
ALTERNADOR</t>
  </si>
  <si>
    <t>TAMPA FLANGE DA BOMBA
COMBUSTIVEL</t>
  </si>
  <si>
    <t>LOTE 5 - ONIX - MARCA: CHEVROLET - ANO: 2018 - PLACA: SEM PLACA</t>
  </si>
  <si>
    <t>UNIDADE</t>
  </si>
  <si>
    <t>VR. UNITÁRIO</t>
  </si>
  <si>
    <t>Adesivo para juntas motor</t>
  </si>
  <si>
    <t>Adesivo silicone alta temperatura</t>
  </si>
  <si>
    <t>Aditivo para radiador concentrado</t>
  </si>
  <si>
    <t>Água destilada</t>
  </si>
  <si>
    <t>Alternador</t>
  </si>
  <si>
    <t>Amortecedor dianteiro</t>
  </si>
  <si>
    <t>Amortecedor traseiro</t>
  </si>
  <si>
    <t>Atuador de embreagem</t>
  </si>
  <si>
    <t>Automático motor de partida</t>
  </si>
  <si>
    <t>Bandeja suspensão D/E</t>
  </si>
  <si>
    <t>Barra articulação caixa direção</t>
  </si>
  <si>
    <t>Bateria 60Ah</t>
  </si>
  <si>
    <t>Bico injetor combustível</t>
  </si>
  <si>
    <t>Bieleta suspensão dianteira</t>
  </si>
  <si>
    <t>Bobina ignição</t>
  </si>
  <si>
    <t>Bomba d’água</t>
  </si>
  <si>
    <t>Bomba de óleo motor</t>
  </si>
  <si>
    <t>Borracha porta</t>
  </si>
  <si>
    <t>Bronzina biela motor</t>
  </si>
  <si>
    <t>Bronzina mancal motor</t>
  </si>
  <si>
    <t>Bucha bandeja maior</t>
  </si>
  <si>
    <t>Bucha bandeja menor</t>
  </si>
  <si>
    <t>Bucha eixo traseiro</t>
  </si>
  <si>
    <t>Bucha estabilizador</t>
  </si>
  <si>
    <t>Cabo comando câmbio</t>
  </si>
  <si>
    <t>Cabo embreagem</t>
  </si>
  <si>
    <t>Cabo freio</t>
  </si>
  <si>
    <t>Cabo vela</t>
  </si>
  <si>
    <t>Cárter do motor</t>
  </si>
  <si>
    <t>Catalisador escape</t>
  </si>
  <si>
    <t>Chave de luz</t>
  </si>
  <si>
    <t>Chave de seta</t>
  </si>
  <si>
    <t>Cilindro de roda</t>
  </si>
  <si>
    <t>Cilindro mestre embreagem</t>
  </si>
  <si>
    <t>Cilindro mestre freio</t>
  </si>
  <si>
    <t>Cola para-brisa</t>
  </si>
  <si>
    <t>Correia alternador</t>
  </si>
  <si>
    <t>Correia distribuição</t>
  </si>
  <si>
    <t>Coxim barra tensora</t>
  </si>
  <si>
    <t>Coxim amortecedor dianteiro</t>
  </si>
  <si>
    <t>Coxim do câmbio</t>
  </si>
  <si>
    <t>Coxim do motor</t>
  </si>
  <si>
    <t>Cubo roda traseira c/ rolamento</t>
  </si>
  <si>
    <t>Descarbonizante</t>
  </si>
  <si>
    <t>Desengripante</t>
  </si>
  <si>
    <t>Disco de freio</t>
  </si>
  <si>
    <t>Espelho retrovisor</t>
  </si>
  <si>
    <t>Estopa</t>
  </si>
  <si>
    <t>Farol dianteiro</t>
  </si>
  <si>
    <t>Filtro bico injetor</t>
  </si>
  <si>
    <t>Filtro de ar</t>
  </si>
  <si>
    <t>Filtro de ar condicionado</t>
  </si>
  <si>
    <t>Filtro de combustível</t>
  </si>
  <si>
    <t>Filtro de óleo lubrificante</t>
  </si>
  <si>
    <t>Flexível freio</t>
  </si>
  <si>
    <t>Fluido de freio 500ml</t>
  </si>
  <si>
    <t>Impulsor motor partida</t>
  </si>
  <si>
    <t>Interruptor luz freio</t>
  </si>
  <si>
    <t>Interruptor óleo motor</t>
  </si>
  <si>
    <t>Interruptor vidro elétrico</t>
  </si>
  <si>
    <t>Junta cabeçote motor</t>
  </si>
  <si>
    <t>Junta coletor admissão/escape</t>
  </si>
  <si>
    <t>Junta homocinética</t>
  </si>
  <si>
    <t>Junta do motor</t>
  </si>
  <si>
    <t>Junta tampa válvula</t>
  </si>
  <si>
    <t>Kit amortecedor batente/coifa</t>
  </si>
  <si>
    <t>Kit bomba combustível</t>
  </si>
  <si>
    <t>Kit coifa lado câmbio</t>
  </si>
  <si>
    <t>Kit coifa lado roda</t>
  </si>
  <si>
    <t>Kit embreagem</t>
  </si>
  <si>
    <t>Lâmpada 1034 12V</t>
  </si>
  <si>
    <t>Lâmpada 1141 12V</t>
  </si>
  <si>
    <t>Lâmpada 67 12V</t>
  </si>
  <si>
    <t>Lâmpada 69 12V</t>
  </si>
  <si>
    <t>Lâmpada H1 12V</t>
  </si>
  <si>
    <t>Lâmpada H4 12V</t>
  </si>
  <si>
    <t>Lâmpada H7 12V</t>
  </si>
  <si>
    <t>Lâmpada pinguinho 12V</t>
  </si>
  <si>
    <t>Lâmpada pingo 12V</t>
  </si>
  <si>
    <t>Lanterna traseira</t>
  </si>
  <si>
    <t>Mangueira filtro ar</t>
  </si>
  <si>
    <t>Motor de partida</t>
  </si>
  <si>
    <t>Óleo câmbio 1L</t>
  </si>
  <si>
    <t>Óleo lubrificante 1L</t>
  </si>
  <si>
    <t>Palheta limpador para-brisa</t>
  </si>
  <si>
    <t>Para-brisa dianteiro</t>
  </si>
  <si>
    <t>Parafuso de roda</t>
  </si>
  <si>
    <t>Pastilha de freio</t>
  </si>
  <si>
    <t>Pistão c/ anel motor</t>
  </si>
  <si>
    <t>Pivô suspensão</t>
  </si>
  <si>
    <t>Plug eletrônico temp radiador</t>
  </si>
  <si>
    <t>Porta escova motor partida</t>
  </si>
  <si>
    <t>Protetor cárter motor</t>
  </si>
  <si>
    <t>Radiador</t>
  </si>
  <si>
    <t>Regulador voltagem</t>
  </si>
  <si>
    <t>Reservatório água</t>
  </si>
  <si>
    <t>Retentor eixo comando válvula</t>
  </si>
  <si>
    <t>Retentor virabrequim dianteiro</t>
  </si>
  <si>
    <t>Retentor virabrequim traseiro</t>
  </si>
  <si>
    <t>Retentor haste válvula</t>
  </si>
  <si>
    <t>Rolamento alternador</t>
  </si>
  <si>
    <t>Rolamento embreagem</t>
  </si>
  <si>
    <t>Rolamento roda dianteira</t>
  </si>
  <si>
    <t>Rolamento tensor alternador</t>
  </si>
  <si>
    <t>Rolamento tensor distribuição</t>
  </si>
  <si>
    <t>Sapata freio traseiro c/lona</t>
  </si>
  <si>
    <t>Sensor rotação</t>
  </si>
  <si>
    <t>Sensor nível combustível</t>
  </si>
  <si>
    <t>Silencioso intermediário</t>
  </si>
  <si>
    <t>Silencioso traseiro</t>
  </si>
  <si>
    <t>Sonda lambda</t>
  </si>
  <si>
    <t>Tambor freio traseiro</t>
  </si>
  <si>
    <t>Tampa reservatório radiador</t>
  </si>
  <si>
    <t>Tampa tanque combustível</t>
  </si>
  <si>
    <t>Tapete borracha</t>
  </si>
  <si>
    <t>Terminal direção</t>
  </si>
  <si>
    <t>Tubo MT DT c/ flex</t>
  </si>
  <si>
    <t>Válvula admissão</t>
  </si>
  <si>
    <t>Serviço mão de obra</t>
  </si>
  <si>
    <t>LOTE 6 - MOBI - MARCA: FIAT - ANO: 2025 - PLACA: RSJ0C34</t>
  </si>
  <si>
    <t>ABRACADEIRA ESCAPAMENTO 1.7/8</t>
  </si>
  <si>
    <t>AMORTECEDOR TAMPA TRASEIRA</t>
  </si>
  <si>
    <t>BATERIA 60AMP/45AMP</t>
  </si>
  <si>
    <t>BOMBA COMBUSTÍVEL ( COMPLETA )</t>
  </si>
  <si>
    <t>BOMBA COMBUSTÍVEL ( REFIL )</t>
  </si>
  <si>
    <t>BUCHA DA BALANÇA DIANTEIRA</t>
  </si>
  <si>
    <t>BUCHA DA BALANÇA TRASEIRA C/BARRA</t>
  </si>
  <si>
    <t>BUCHA ESTBILIZADORA DIANTEIRA</t>
  </si>
  <si>
    <t>CILINDRO DE RODA TRASEIRA</t>
  </si>
  <si>
    <t>COIFA HOMOCINETICA EXT ( LADO RODA
)</t>
  </si>
  <si>
    <t>COIFA      HOMOCINETICA      INT(LADO
CAMBIO</t>
  </si>
  <si>
    <t>COMUTADOR IGNIÇÃO</t>
  </si>
  <si>
    <t>CORPO BORBLETA ( TBI )</t>
  </si>
  <si>
    <t>DESCARBONIZANTE (K80)</t>
  </si>
  <si>
    <t>DISCO DE FREIO</t>
  </si>
  <si>
    <t>FLEXIVEL 1.7/8 ESCAPAMENTO</t>
  </si>
  <si>
    <t>HIDROVACUO</t>
  </si>
  <si>
    <t>JUNTA COLETOR ESCAPAMENTO</t>
  </si>
  <si>
    <t>KIT TRAMBULADOR REPARO</t>
  </si>
  <si>
    <t>MÁQUINA VIDRO ELETRICO DIANT</t>
  </si>
  <si>
    <t>MÁQUINA VIDRO TRAS.MANUAL</t>
  </si>
  <si>
    <t>ORING DA BOBINA</t>
  </si>
  <si>
    <t>PALHETA LIMPADOR TRASEIRA</t>
  </si>
  <si>
    <t>PASTILHA DE FREIO</t>
  </si>
  <si>
    <t>PIVÔ SUSPENSÃO</t>
  </si>
  <si>
    <t>PORTA ESCOVA</t>
  </si>
  <si>
    <t>RETROVISO LD/LE</t>
  </si>
  <si>
    <t>ROLAMENTO DA CORREIA POLY V</t>
  </si>
  <si>
    <t>SEMI - EIXO DIANTEIRO LD/LE</t>
  </si>
  <si>
    <t>SENSOR NIVEL COMBUSTIVEL ( BOIA )</t>
  </si>
  <si>
    <t>SILENCIOSO INTERMEDIARIO</t>
  </si>
  <si>
    <t>SILICONE ALTA TEMPERATURA</t>
  </si>
  <si>
    <t>TAMBOR DE FREIO</t>
  </si>
  <si>
    <t>TAMPA       FLANGE       DA       BOMBA COMBUSTIVEL</t>
  </si>
  <si>
    <t>TAMPA RESERVATÓRIO DE ÁGUA</t>
  </si>
  <si>
    <t>TRANCA DAS PORTAS</t>
  </si>
  <si>
    <t>TRIZETA LD/LE</t>
  </si>
  <si>
    <t>TULIPA LD/LE</t>
  </si>
  <si>
    <t>VELA IGNIÇÃO</t>
  </si>
  <si>
    <t>VIDRO RETROVISOR LD/LE</t>
  </si>
  <si>
    <t>LOTE 7 - AMBULÂNCIA HILUX - MARCA: TOYOTA - ANO: 2025 - PLACA: RSO4H73</t>
  </si>
  <si>
    <t>BOMBA DE ALTA PRESSÃO</t>
  </si>
  <si>
    <t>BOMBA DE DIREÇÃO</t>
  </si>
  <si>
    <t>CAIXA DE DIREÇÃO</t>
  </si>
  <si>
    <t>KIT CORRENTE E TENSOR</t>
  </si>
  <si>
    <t>LOTE 8 - AMBULÂNCIA STRADA - MARCA: FIAT - ANO: 2018 - PLACA: RSI9E14</t>
  </si>
  <si>
    <t>Bateria 90 amperes</t>
  </si>
  <si>
    <t>unidade</t>
  </si>
  <si>
    <t>Bloco do motor – Fiat Strada 1.4 2018</t>
  </si>
  <si>
    <t>Jogo de pistões – Fiat Strada 1.4 2018</t>
  </si>
  <si>
    <t>jogo</t>
  </si>
  <si>
    <t>Jogo de bielas – Fiat Strada 1.4 2018</t>
  </si>
  <si>
    <t>Virabrequim do motor – Fiat Strada 1.4 2018</t>
  </si>
  <si>
    <t>Cabeçote do motor – Fiat Strada 1.4 2018</t>
  </si>
  <si>
    <t>Válvula de admissão – Fiat Strada 1.4 2018</t>
  </si>
  <si>
    <t>Válvula de escape – Fiat Strada 1.4 2018</t>
  </si>
  <si>
    <t>Camshaft – Fiat Strada 1.4 2018</t>
  </si>
  <si>
    <t>Corrente – Fiat Strada 1.4 2018</t>
  </si>
  <si>
    <t>Correia dentada – Fiat Strada 1.4 2018</t>
  </si>
  <si>
    <t>Câmbio – Fiat Strada 1.4 2018</t>
  </si>
  <si>
    <t>Sistema de embreagem – Fiat Strada 1.4 2018</t>
  </si>
  <si>
    <t>Semi eixo esquerdo – Fiat Strada 1.4 2018</t>
  </si>
  <si>
    <t>Semi eixo direito – Fiat Strada 1.4 2018</t>
  </si>
  <si>
    <t>Bomba d’água – Fiat Strada 1.4 2018</t>
  </si>
  <si>
    <t>Bomba de óleo – Fiat Strada 1.4 2018</t>
  </si>
  <si>
    <t>Bomba hidráulica – Fiat Strada 1.4 2018</t>
  </si>
  <si>
    <t>Amortecedor dianteiro esquerdo</t>
  </si>
  <si>
    <t>Amortecedor dianteiro direito</t>
  </si>
  <si>
    <t>Amortecedor traseiro esquerdo</t>
  </si>
  <si>
    <t>Amortecedor traseiro direito</t>
  </si>
  <si>
    <t>Molas helicoidais dianteiras esquerdo</t>
  </si>
  <si>
    <t>Molas helicoidais dianteiras direito</t>
  </si>
  <si>
    <t>Feixe de molas traseiro esquerdo</t>
  </si>
  <si>
    <t>Feixe de molas traseiro direito</t>
  </si>
  <si>
    <t>Bandeja esquerda</t>
  </si>
  <si>
    <t>Bandeja direita</t>
  </si>
  <si>
    <t>Braço de controle superior</t>
  </si>
  <si>
    <t>Braço de controle inferior</t>
  </si>
  <si>
    <t>Retentor de válvula</t>
  </si>
  <si>
    <t>Retentor do virabrequim</t>
  </si>
  <si>
    <t>Retentor comando válvula</t>
  </si>
  <si>
    <t>Retentor de óleo</t>
  </si>
  <si>
    <t>Jogo buchas bandeja</t>
  </si>
  <si>
    <t>Jogo buchas estabilizadora</t>
  </si>
  <si>
    <t>Jogo buchas braço controle</t>
  </si>
  <si>
    <t>Jogo buchas barra direção</t>
  </si>
  <si>
    <t>Jogo buchas motor</t>
  </si>
  <si>
    <t>Jogo buchas caixa câmbio</t>
  </si>
  <si>
    <t>Jogo buchas suspensão traseira</t>
  </si>
  <si>
    <t>Jogo buchas coxim motor</t>
  </si>
  <si>
    <t>Junta cabeçote</t>
  </si>
  <si>
    <t>Junta tampa válvulas</t>
  </si>
  <si>
    <t>Junta cárter</t>
  </si>
  <si>
    <t>Junta bomba óleo</t>
  </si>
  <si>
    <t>Junta coletor admissão</t>
  </si>
  <si>
    <t>Junta coletor escape</t>
  </si>
  <si>
    <t>Junta válvula termostática</t>
  </si>
  <si>
    <t>Junta retentores válvula</t>
  </si>
  <si>
    <t>Junta retentores virabrequim</t>
  </si>
  <si>
    <t>Coluna direção</t>
  </si>
  <si>
    <t>Caixa direção</t>
  </si>
  <si>
    <t>Bieletas direção</t>
  </si>
  <si>
    <t>Disco freio dianteiro esquerdo</t>
  </si>
  <si>
    <t>Disco freio dianteiro direito</t>
  </si>
  <si>
    <t>Pastilha freio dianteira esquerda</t>
  </si>
  <si>
    <t>Pastilha freio dianteira direita</t>
  </si>
  <si>
    <t>Sapata freio traseira esquerda</t>
  </si>
  <si>
    <t>Sapata freio traseira direita</t>
  </si>
  <si>
    <t>Cilindro roda</t>
  </si>
  <si>
    <t>Cilindro mestre</t>
  </si>
  <si>
    <t>Motor partida</t>
  </si>
  <si>
    <t>Chicote elétrico</t>
  </si>
  <si>
    <t>LOTE 9 - L200 - MARCA: MITSUBISHI - ANO: 2018 - PLACA: SEM PLACA</t>
  </si>
  <si>
    <t xml:space="preserve">ADITIVO P/RADIADOR </t>
  </si>
  <si>
    <t xml:space="preserve">AMORTECEDOR DIANTEIRO </t>
  </si>
  <si>
    <t xml:space="preserve">ARRUELA DE ENCOSTO </t>
  </si>
  <si>
    <t>LOTE 10 - UNO DRIVE - MARCA: FIAT - ANO: 2017/2018 - PLACA: OEH1011</t>
  </si>
  <si>
    <t>ALAVANCA CÂMBIO</t>
  </si>
  <si>
    <t>AUTOMATICO DO MP</t>
  </si>
  <si>
    <t>BANDEJA SUSPENSÃO DIANTEIRA L/D</t>
  </si>
  <si>
    <t>BANDEJA SUSPENSÃO DIANTEIRA L/E</t>
  </si>
  <si>
    <t>BOMBA DE DIREÇÃO HIDRAULICA</t>
  </si>
  <si>
    <t>BUCHA DA BANDEJA</t>
  </si>
  <si>
    <t>BUCHA ESTABILIZADOR DIANTEIRO</t>
  </si>
  <si>
    <t>CABEÇOTE</t>
  </si>
  <si>
    <t>CABO DE EMBREAGEM</t>
  </si>
  <si>
    <t>CABO FREIO MÃO</t>
  </si>
  <si>
    <t>CAIXA DE MARCHA COMPLETA</t>
  </si>
  <si>
    <t>CAIXA DIREÇÃO</t>
  </si>
  <si>
    <t>CARTER DO MOTOR</t>
  </si>
  <si>
    <t>CHAVE DE SETA</t>
  </si>
  <si>
    <t>CILINDRO DE RODA TRASEIRO</t>
  </si>
  <si>
    <t>CILINDRO MESTRE DE FREIO</t>
  </si>
  <si>
    <t>CORPO DE BORBOLETA</t>
  </si>
  <si>
    <t>COXIM DA BANDEJA</t>
  </si>
  <si>
    <t>COXIM DA CAIXA MARCHA</t>
  </si>
  <si>
    <t>COXIM DO MOTOR</t>
  </si>
  <si>
    <t>CUBO DE RODA DIANTEIRA</t>
  </si>
  <si>
    <t>CUBO DE RODA TRASEIRA</t>
  </si>
  <si>
    <t>DISCO DE FREIO DIANTEIRO</t>
  </si>
  <si>
    <t>FILTRO DE AR CONDICIONADO</t>
  </si>
  <si>
    <t>FLEXÍVEL DE FREIO DIANTEIRO</t>
  </si>
  <si>
    <t>FLEXÍVEL DE FREIO TRASEIRO</t>
  </si>
  <si>
    <t>HIDROVÁCUO DE FREIO</t>
  </si>
  <si>
    <t>INTERRUPTOR DE FREIO</t>
  </si>
  <si>
    <t>INTERRUPTOR DE ÓLEO</t>
  </si>
  <si>
    <t>INTERRUPTOR DE TEMPERATURA</t>
  </si>
  <si>
    <t>JOGO DE CABO VELAS</t>
  </si>
  <si>
    <t>JOGO DE VELA IGNIÇÃO</t>
  </si>
  <si>
    <t>JOGO MOLA FREIO TRASEIRO L/D</t>
  </si>
  <si>
    <t>JOGO MOLA FREIO TRASEIRO L/E</t>
  </si>
  <si>
    <t>JOGO PASTILHA DE FREIO DIANTEIRO</t>
  </si>
  <si>
    <t>JUNTA HOMOCINÉTICA</t>
  </si>
  <si>
    <t>KIT BOMBA DE COMBUSTÍVEL</t>
  </si>
  <si>
    <t>KIT COIFA LADO CÂMBIO</t>
  </si>
  <si>
    <t>KIT COIFA LADO RODA</t>
  </si>
  <si>
    <t>KIT DE EMBREAGEM</t>
  </si>
  <si>
    <t>KIT MOLA SAPATA FREIO TRASEIRO L/D</t>
  </si>
  <si>
    <t>KIT MOLA SAPATA FREIO TRASEIRO L/E</t>
  </si>
  <si>
    <t>KIT SAPATA DE FREIO TRASEIRO</t>
  </si>
  <si>
    <t>MANGUEIRA DO RADIADOR INFERIOR</t>
  </si>
  <si>
    <t>MANGUEIRA DO RADIADOR SUPERIOR</t>
  </si>
  <si>
    <t>MANGUEIRA FILTRO AR</t>
  </si>
  <si>
    <t>MOLA ESPIRAL DIANTEIRA</t>
  </si>
  <si>
    <t>MOTOR DE PARTIDA</t>
  </si>
  <si>
    <t>MOTOR DE PASSO</t>
  </si>
  <si>
    <t>MOTOR DO VENTILADOR</t>
  </si>
  <si>
    <t>PARA-BRISA DIANTEIRO</t>
  </si>
  <si>
    <t>PARAFUSO DE RODA DIANTEIRA</t>
  </si>
  <si>
    <t>PARAFUSO DE RODA TRASEIRA</t>
  </si>
  <si>
    <t>PIVÔ DE SUSPENSÃO</t>
  </si>
  <si>
    <t>REGULADOR DE FREIO TRASEIRO L/D</t>
  </si>
  <si>
    <t>REGULADOR DE FREIO TRASEIRO L/E</t>
  </si>
  <si>
    <t>RESERVATÓRIO ÁGUA</t>
  </si>
  <si>
    <t>ROLAMENTO DE RODA DIANTEIRA</t>
  </si>
  <si>
    <t>SENSOR DE ROTAÇÃO</t>
  </si>
  <si>
    <t>SENSOR DE TEMPERATURA</t>
  </si>
  <si>
    <t>SENSOR DE VELOCIMETRO</t>
  </si>
  <si>
    <t>SILENCIOSO ESCAPE INTERMEDIÁRIO</t>
  </si>
  <si>
    <t>TAMBOR DE FREIO TRASEIRO</t>
  </si>
  <si>
    <t>TAMPA DO RADIADOR</t>
  </si>
  <si>
    <t>TAMPA DO TANQUE COMBUSTIVEL</t>
  </si>
  <si>
    <t>TANQUE DE COMBUSTÍVEL</t>
  </si>
  <si>
    <t>TENSOR CORREIA DO ALTERNADOR</t>
  </si>
  <si>
    <t>TERMINAL DE DIREÇÃO L/D</t>
  </si>
  <si>
    <t>TERMINAL DE DIREÇÃO L/E</t>
  </si>
  <si>
    <t>SETOR: EDUCAÇÃO</t>
  </si>
  <si>
    <t>LOTE 11 - ÔNIBUS ESOLAR 1 - MARCA: M. BENZ/OF 1519 - ANO: 2013 - PLACA: OVX7317</t>
  </si>
  <si>
    <t>ABRAÇADEIRA DO FEIXE DE MOLA</t>
  </si>
  <si>
    <t>ANÉIS SINCRONIZADOR</t>
  </si>
  <si>
    <t>ANEL DE ENCOSTO DO MOTOR</t>
  </si>
  <si>
    <t>ARRUELA BIPARTIDA DA CAIXA DE MARCHA</t>
  </si>
  <si>
    <t>AUTOMÁTICO DO MOTOR DE PARTIDA</t>
  </si>
  <si>
    <t>BIELA DO MOTOR</t>
  </si>
  <si>
    <t>BOBINA DE CAMPO DO MOTOR DE PARTIDA</t>
  </si>
  <si>
    <t>BÓIA DO TANQUE</t>
  </si>
  <si>
    <t>BOMBA DE ALÍVIO DO MOTOR</t>
  </si>
  <si>
    <t>BOMBA DE COMBUSTÍVEL</t>
  </si>
  <si>
    <t>BORRACHA DAS PORTAS</t>
  </si>
  <si>
    <t>BORRACHA DO AMORTECEDOR</t>
  </si>
  <si>
    <t>BORRACHA DO PÁRA-BRISA</t>
  </si>
  <si>
    <t>BRAÇO DO SETOR</t>
  </si>
  <si>
    <t>BARRA DIRECAO</t>
  </si>
  <si>
    <t>PIVO</t>
  </si>
  <si>
    <t>BRAÇO PITMAN</t>
  </si>
  <si>
    <t>BRONZE CENTRAL</t>
  </si>
  <si>
    <t>BRONZE DE BIELA</t>
  </si>
  <si>
    <t>BUCHA DO COMANDO</t>
  </si>
  <si>
    <t>BUCHA DO FEIXE MOLA INFERIOR</t>
  </si>
  <si>
    <t>BUCHA DO FEIXE MOLA SUPERIOR</t>
  </si>
  <si>
    <t>BUCHA DO MOTOR DE PARTIDA</t>
  </si>
  <si>
    <t>BUCHAS DAS MOLAS DIANTEIRAS</t>
  </si>
  <si>
    <t>BUCHAS DAS MOLAS TRASEIRAS</t>
  </si>
  <si>
    <t>BUCHAS DO ESTABILIZADOR DIANTEIRO</t>
  </si>
  <si>
    <t>BUCHAS DOS ESTABILIZADOR TRASEIRO</t>
  </si>
  <si>
    <t>CABO DE VELOCÍMETRO</t>
  </si>
  <si>
    <t>CABO DO ACELERADOR</t>
  </si>
  <si>
    <t>CABO ESTRANGULADOR</t>
  </si>
  <si>
    <t>CAIXA SATÉLITE</t>
  </si>
  <si>
    <t>CHAVE DE LUZ</t>
  </si>
  <si>
    <t>CILINDRO AUXILIAR</t>
  </si>
  <si>
    <t>CILINDRO DE RODA</t>
  </si>
  <si>
    <t>CILINDRO MESTRE</t>
  </si>
  <si>
    <t>COLA 3-M</t>
  </si>
  <si>
    <t>COLA ISOLANTE</t>
  </si>
  <si>
    <t>COXIM DA CABINE</t>
  </si>
  <si>
    <t>COXIM DO CÂMBIO</t>
  </si>
  <si>
    <t>CRUZETA DE TRANSMISSÃO</t>
  </si>
  <si>
    <t>DOBRADIÇA DO CAPÔ</t>
  </si>
  <si>
    <t>EIXO ENTALHADO</t>
  </si>
  <si>
    <t>EIXO PRIMÁRIO</t>
  </si>
  <si>
    <t>EMBUCHAMENTO</t>
  </si>
  <si>
    <t>ENGREN. 1°, 2°, 3° E 4° DA CAIXA DE MARCHA</t>
  </si>
  <si>
    <t>ENGRENAGEM MOTRIZ DA CAIXA DE MARCHA</t>
  </si>
  <si>
    <t>ESCOVA DO MOTOR DE PARTIDA</t>
  </si>
  <si>
    <t>FAROL AUXILIAR</t>
  </si>
  <si>
    <t>FAROL LE, LD</t>
  </si>
  <si>
    <t>FECHADURA DE PORTA</t>
  </si>
  <si>
    <t>FILTRO DE AR</t>
  </si>
  <si>
    <t>FILTRO DE ÓLEO</t>
  </si>
  <si>
    <t>OLEO 15W40</t>
  </si>
  <si>
    <t>LT</t>
  </si>
  <si>
    <t>OLEO 90</t>
  </si>
  <si>
    <t>OLEO DE FREIO</t>
  </si>
  <si>
    <t>FITA ISOLANTE COM COLA</t>
  </si>
  <si>
    <t>GARFO DE EMBREAGEM</t>
  </si>
  <si>
    <t>GRADE DO RADIADOR</t>
  </si>
  <si>
    <t>HÉLICE DO RADIADOR</t>
  </si>
  <si>
    <t>IMPULSOR DO MOTOR DE PARTIDA</t>
  </si>
  <si>
    <t>INDUZIDO DO MOTOR DE PARTIDA</t>
  </si>
  <si>
    <t>INTERRUPTOR DE RÉ</t>
  </si>
  <si>
    <t>JOGO DE ARRUELAS DA CAIXA DE MARCHA</t>
  </si>
  <si>
    <t>JOGO DE ARRUELAS DA CAIXA SATÉLITE</t>
  </si>
  <si>
    <t>JOGO DE CACHORRO</t>
  </si>
  <si>
    <t>JOGO DE JUNTA CAIXA DE MARCHA</t>
  </si>
  <si>
    <t>JOGO DE LONA DE FREIO</t>
  </si>
  <si>
    <t>JOGO DE MOLA DA LONA FREIO</t>
  </si>
  <si>
    <t>JOGO DE PISTÃO</t>
  </si>
  <si>
    <t>JOGO DE SEGMENTO</t>
  </si>
  <si>
    <t>LÂMPADA H-1</t>
  </si>
  <si>
    <t>LÂMPADA H-3</t>
  </si>
  <si>
    <t>LANTERNA DO PISCA</t>
  </si>
  <si>
    <t>LANTERNA TRASEIRA</t>
  </si>
  <si>
    <t>LENTE DA LANTERNA TRASEIRA</t>
  </si>
  <si>
    <t>LUVA DA TRANSMISSÃO</t>
  </si>
  <si>
    <t>LUVA DO EIXO PRIMÁRIO</t>
  </si>
  <si>
    <t>MACACO A ÓLEO</t>
  </si>
  <si>
    <t>MANGOTES DA BOMBA D'ÁGUA</t>
  </si>
  <si>
    <t>MANGOTES DO RADIADOR</t>
  </si>
  <si>
    <t>MANGUEIRA DE FREIO TRASEIRA</t>
  </si>
  <si>
    <t>MANGUEIRA DO EXAUSTOR</t>
  </si>
  <si>
    <t>MOLA DE LÂMINA 1° VIRADA</t>
  </si>
  <si>
    <t>MOLA DE LÂMINA 2° VIRADA</t>
  </si>
  <si>
    <t>MOLA DE LÂMINA 3° VIRADA</t>
  </si>
  <si>
    <t>ÓLEO DE FREIO</t>
  </si>
  <si>
    <t>PALHETA DO LIMPADOR DE PARABRISA</t>
  </si>
  <si>
    <t>PÁRA-BRISA DIANTEIRO</t>
  </si>
  <si>
    <t>PARAFUSO DE RODA</t>
  </si>
  <si>
    <t>PINO DA CAIXA SATÉLITE</t>
  </si>
  <si>
    <t>PINO DO CAPÔ</t>
  </si>
  <si>
    <t>PLANETÁRIAS</t>
  </si>
  <si>
    <t>PONTA DA ESCOVA DO MOTOR DE PARTIDA</t>
  </si>
  <si>
    <t>PONTE RETIFICADORA</t>
  </si>
  <si>
    <t>PONTEIRA DO PÁRA-CHOQUE</t>
  </si>
  <si>
    <t>RELÉ DO ALTERNADOR</t>
  </si>
  <si>
    <t>RELÉ DO FAROL</t>
  </si>
  <si>
    <t>RELÉ DO PISCA</t>
  </si>
  <si>
    <t>REPARO DA PINCE DE FREIO</t>
  </si>
  <si>
    <t>REPARO DO CILINDRO DE RODA</t>
  </si>
  <si>
    <t>RETENTOR DA LUVA</t>
  </si>
  <si>
    <t>RETENTOR DA POLIA</t>
  </si>
  <si>
    <t>RETENTOR DA RODA DIANTEIRA</t>
  </si>
  <si>
    <t>RETENTOR DA RODA TRASEIRA</t>
  </si>
  <si>
    <t>RETENTOR DO EIXO PRIMÁRIO</t>
  </si>
  <si>
    <t>RETENTOR DO PIÃO</t>
  </si>
  <si>
    <t>RETENTOR DO VOLANTE</t>
  </si>
  <si>
    <t>RETROVISOR EXTERNO</t>
  </si>
  <si>
    <t>ROLAMENTO 500324 DA CAIXA DE MARCHA</t>
  </si>
  <si>
    <t>ROLAMENTO AGULHA</t>
  </si>
  <si>
    <t>ROLAMENTO DA CAIXA DE MARCHA</t>
  </si>
  <si>
    <t>ROLAMENTO DA CAIXA SATÉLITE</t>
  </si>
  <si>
    <t>ROLAMENTO DA RODA DIANTEIRA EXTERNO</t>
  </si>
  <si>
    <t>ROLAMENTO DA RODA DIANTEIRA INTERNO</t>
  </si>
  <si>
    <t>ROLAMENTO DA RODA TRASEIRA</t>
  </si>
  <si>
    <t>ROLAMENTO DE CENTRO</t>
  </si>
  <si>
    <t>ROLAMENTO DO ALTERNADOR</t>
  </si>
  <si>
    <t>ROLAMENTO DO PIÃO</t>
  </si>
  <si>
    <t>ROLAMENTO LATERAL DA COROA</t>
  </si>
  <si>
    <t>COROA E PINHAO</t>
  </si>
  <si>
    <t>SATÉLITES</t>
  </si>
  <si>
    <t>SEMI-EIXO TRASEIRO</t>
  </si>
  <si>
    <t>SILENCIOSO FINAL</t>
  </si>
  <si>
    <t>SILENCIOSO INTERMEDIÁRIO</t>
  </si>
  <si>
    <t>SUPORTE DO ESCAPAMENTO</t>
  </si>
  <si>
    <t>TAMBO DE FREIO</t>
  </si>
  <si>
    <t>TAMPA DO ALTERNADOR</t>
  </si>
  <si>
    <t>TAMPA DO AUTOMÁTICO</t>
  </si>
  <si>
    <t>TAMPA DO MOTOR DE PARTIDA</t>
  </si>
  <si>
    <t>VÁLVULA DE ADMISSÃO</t>
  </si>
  <si>
    <t>VÁLVULA DE ESCAPE</t>
  </si>
  <si>
    <t>VIDRO DA JANELA</t>
  </si>
  <si>
    <t>VIDRO DA PORTA</t>
  </si>
  <si>
    <t>VIRA BREQUIM</t>
  </si>
  <si>
    <t>WATE LUB</t>
  </si>
  <si>
    <t>CATRACA DE FREIO</t>
  </si>
  <si>
    <t>SERVICO MAO DE OBRA</t>
  </si>
  <si>
    <t>LOTE 12 - ÔNIBUS ESOLAR 2 - MARCA: VW 15.190 EOD - ANO: 2012/2013 - PLACA: NIW9951</t>
  </si>
  <si>
    <t>LOTE 13 - ÔNIBUS ESOLAR 3 - MARCA: MPOLO/VOLARE V8L 4X4 - ANO: 2020/2021 - PLACA: QRU1H25</t>
  </si>
  <si>
    <t>LOTE 14 - ÔNIBUS ESOLAR 4 - MARCA: IVECO/BUS 10-190E - ANO: 2024/2025 - PLACA: RSO9C74</t>
  </si>
  <si>
    <t>LOTE 15 - ÔNIBUS ESOLAR 5 - MARCA: VW 15.190 EOD - ANO: 2012 - PLACA: PIG0084</t>
  </si>
  <si>
    <t>LOTE 16 - ÔNIBUS ESOLAR 6 - MARCA: IVECO/CITYCLASS 70C17 - ANO: 2012/2013 - PLACA: PID7863</t>
  </si>
  <si>
    <t>Cilindro mestre de freio</t>
  </si>
  <si>
    <t>Bomba do tanque de combustível</t>
  </si>
  <si>
    <t>Farol</t>
  </si>
  <si>
    <t>Kit de embreagem</t>
  </si>
  <si>
    <t>Mangote do radiador superior</t>
  </si>
  <si>
    <t>Mangote do radiador inferior</t>
  </si>
  <si>
    <t>Palheta do limpador</t>
  </si>
  <si>
    <t>JOGO</t>
  </si>
  <si>
    <t>Parafuso de roda dianteiro</t>
  </si>
  <si>
    <t>Parafuso de roda traseiro</t>
  </si>
  <si>
    <t>Rolamento de centro</t>
  </si>
  <si>
    <t>Rolamento de roda dianteiro interno</t>
  </si>
  <si>
    <t>Rolamento de roda dianteiro externo</t>
  </si>
  <si>
    <t>Rolamento de roda traseiro interno</t>
  </si>
  <si>
    <t>Rolamento de roda traseiro externo</t>
  </si>
  <si>
    <t>Setor de direção</t>
  </si>
  <si>
    <t>Tambor de freio traseiro</t>
  </si>
  <si>
    <t>Tambor de freio dianteiro</t>
  </si>
  <si>
    <t>Pastilha de freio dianteiro</t>
  </si>
  <si>
    <t>Pastilha de freio traseiro</t>
  </si>
  <si>
    <t>Lona de freio</t>
  </si>
  <si>
    <t>Bucha do estabilizador dianteiro</t>
  </si>
  <si>
    <t>Bucha do estabilizador traseiro</t>
  </si>
  <si>
    <t>Disco de freio dianteiro</t>
  </si>
  <si>
    <t>Disco de freio traseiro</t>
  </si>
  <si>
    <t>Retentor da roda dianteira</t>
  </si>
  <si>
    <t>Retentor da roda traseira</t>
  </si>
  <si>
    <t>Terminal de direção esquerdo</t>
  </si>
  <si>
    <t>Terminal de direção direito</t>
  </si>
  <si>
    <t>Para-brisa</t>
  </si>
  <si>
    <t>Radiador de água</t>
  </si>
  <si>
    <t>Semi-eixo</t>
  </si>
  <si>
    <t>Vidro da porta</t>
  </si>
  <si>
    <t>Maçaneta externa</t>
  </si>
  <si>
    <t>Catraca de freio dianteiro</t>
  </si>
  <si>
    <t>Catraca de freio traseiro</t>
  </si>
  <si>
    <t>Eixo “S” traseiro</t>
  </si>
  <si>
    <t>Eixo “S” dianteiro</t>
  </si>
  <si>
    <t>Reparo do eixo “S” traseiro</t>
  </si>
  <si>
    <t>Reparo do eixo “S” dianteiro</t>
  </si>
  <si>
    <t>Mola do patinho traseiro</t>
  </si>
  <si>
    <t>Mola do patinho dianteiro</t>
  </si>
  <si>
    <t>Correia do alternador</t>
  </si>
  <si>
    <t>Cuíca de freio traseiro</t>
  </si>
  <si>
    <t>Cuíca de freio dianteiro</t>
  </si>
  <si>
    <t>Sapata de freio dianteiro</t>
  </si>
  <si>
    <t>Sapata de freio traseiro</t>
  </si>
  <si>
    <t>Serviço de mão de obra</t>
  </si>
  <si>
    <t>LOTE 17 - ÔNIBUS ESOLAR 7 - MARCA: VW/15.190 EOD - ANO: 2011/2012 - PLACA: LWC5614</t>
  </si>
  <si>
    <t>LOTE 18 - ÔNIBUS ESOLAR 8 - MARCA: VW/15.190 EOD - ANO: 2012/2013 - PLACA: NIX4671</t>
  </si>
  <si>
    <t>LOTE 19 - ÔNIBUS ESOLAR 9 - MARCA: VW/15.190 EOD - ANO: 2014 - PLACA: RSO9D12</t>
  </si>
  <si>
    <t>LOTE 20 - HILUX SRV 3.0D - MARCA: TOYOTA - ANO: 2013 - PLACA: NHY9084</t>
  </si>
  <si>
    <t>Acoplamento hélice radiador</t>
  </si>
  <si>
    <t>Bandeja inferior L/D</t>
  </si>
  <si>
    <t>Bandeja inferior L/E</t>
  </si>
  <si>
    <t>Bandeja superior L/D</t>
  </si>
  <si>
    <t>Bandeja superior L/E</t>
  </si>
  <si>
    <t>Barra axial direção</t>
  </si>
  <si>
    <t>Bieleta dianteira</t>
  </si>
  <si>
    <t>Borracha estabilizador dianteiro</t>
  </si>
  <si>
    <t>Bucha bandeja inferior maior</t>
  </si>
  <si>
    <t>Bucha bandeja inferior menor</t>
  </si>
  <si>
    <t>Bucha bandeja superior</t>
  </si>
  <si>
    <t>Bucha feixe mola traseiro</t>
  </si>
  <si>
    <t>Cabo freio mão dianteiro</t>
  </si>
  <si>
    <t>Cabo freio mão traseiro L/D</t>
  </si>
  <si>
    <t>Cabo freio mão traseiro L/E</t>
  </si>
  <si>
    <t>Cilindro auxiliar embreagem</t>
  </si>
  <si>
    <t>Cilindro roda traseiro</t>
  </si>
  <si>
    <t>Correia dentada</t>
  </si>
  <si>
    <t>Coxim caixa marcha</t>
  </si>
  <si>
    <t>Coxim motor</t>
  </si>
  <si>
    <t>Cruzeta cardan</t>
  </si>
  <si>
    <t>Cubo roda dianteira</t>
  </si>
  <si>
    <t>Disco freio dianteiro</t>
  </si>
  <si>
    <t>Flexível embreagem</t>
  </si>
  <si>
    <t>Garfo embreagem</t>
  </si>
  <si>
    <t>Guarnição para-brisa</t>
  </si>
  <si>
    <t>Hélice radiador</t>
  </si>
  <si>
    <t>Hidrovácuo freio</t>
  </si>
  <si>
    <t>Jogo mola pastilha dianteira</t>
  </si>
  <si>
    <t>Jogo mola sapata traseira</t>
  </si>
  <si>
    <t>Jogo pastilha dianteiro</t>
  </si>
  <si>
    <t>Kit batente amortecedor dianteiro</t>
  </si>
  <si>
    <t>Kit batente amortecedor traseiro</t>
  </si>
  <si>
    <t>Kit coifa câmbio</t>
  </si>
  <si>
    <t>Kit coifa roda</t>
  </si>
  <si>
    <t>Kit sapata freio traseira</t>
  </si>
  <si>
    <t>Luva cardan</t>
  </si>
  <si>
    <t>Mangote filtro ar</t>
  </si>
  <si>
    <t>Mangote radiador inferior</t>
  </si>
  <si>
    <t>Mangote radiador superior</t>
  </si>
  <si>
    <t>Mola dianteira</t>
  </si>
  <si>
    <t>Mola traseira</t>
  </si>
  <si>
    <t>Parafuso roda dianteira</t>
  </si>
  <si>
    <t>Parafuso roda traseira</t>
  </si>
  <si>
    <t>Pivô inferior</t>
  </si>
  <si>
    <t>Pivô superior</t>
  </si>
  <si>
    <t>Polia viscosa</t>
  </si>
  <si>
    <t>Ponteira cardan</t>
  </si>
  <si>
    <t>Regulador freio traseiro</t>
  </si>
  <si>
    <t>Reservatório água radiador</t>
  </si>
  <si>
    <t>Retentor roda traseira</t>
  </si>
  <si>
    <t>Rolamento cardan</t>
  </si>
  <si>
    <t>Rolamento roda traseira</t>
  </si>
  <si>
    <t>Semi eixo traseiro</t>
  </si>
  <si>
    <t>Sensor temperatura</t>
  </si>
  <si>
    <t>Tampa reservatório água</t>
  </si>
  <si>
    <t>Tensor alternador</t>
  </si>
  <si>
    <t>Tensor correia dentada</t>
  </si>
  <si>
    <t>Óleo 5W30 sintético (1L)</t>
  </si>
  <si>
    <t>LOTE 21 - F-4000 - MARCA: FORD - ANO: - - PLACA: -</t>
  </si>
  <si>
    <t>Acionador engrenagem</t>
  </si>
  <si>
    <t>Adesivo alta temperatura</t>
  </si>
  <si>
    <t>Aditivo arrefecimento</t>
  </si>
  <si>
    <t>Anel segurança câmbio</t>
  </si>
  <si>
    <t>Anel sincronizador</t>
  </si>
  <si>
    <t>Balancim motor</t>
  </si>
  <si>
    <t>Barra estabilizadora dianteira</t>
  </si>
  <si>
    <t>Batente amortecedor dianteiro</t>
  </si>
  <si>
    <t>Bateria 100Ah</t>
  </si>
  <si>
    <t>Bomba combustível</t>
  </si>
  <si>
    <t>Bomba d'água</t>
  </si>
  <si>
    <t>Bomba de óleo</t>
  </si>
  <si>
    <t>Bronzina de biela</t>
  </si>
  <si>
    <t>Bronzina de mancal</t>
  </si>
  <si>
    <t>Bucha barra estabilizadora</t>
  </si>
  <si>
    <t>Bucha feixe mola dianteiro</t>
  </si>
  <si>
    <t>Cilindro roda traseira L/D</t>
  </si>
  <si>
    <t>Cilindro roda traseira L/E</t>
  </si>
  <si>
    <t>Cubo sincronizador</t>
  </si>
  <si>
    <t>Câmara de ar 16</t>
  </si>
  <si>
    <t>Cúpula alavanca câmbio</t>
  </si>
  <si>
    <t>Engrenagem câmbio</t>
  </si>
  <si>
    <t>Filtro combustível</t>
  </si>
  <si>
    <t>Filtro de ar motor</t>
  </si>
  <si>
    <t>Filtro de óleo motor</t>
  </si>
  <si>
    <t>Flexível freio dianteiro</t>
  </si>
  <si>
    <t>Flexível freio traseiro</t>
  </si>
  <si>
    <t>Impulsor partida bendix</t>
  </si>
  <si>
    <t>Induzido partida</t>
  </si>
  <si>
    <t>Jogo disco freio dianteiro</t>
  </si>
  <si>
    <t>Jogo junta câmbio</t>
  </si>
  <si>
    <t>Jogo junta do motor</t>
  </si>
  <si>
    <t>Jogo pastilha freio dianteiro</t>
  </si>
  <si>
    <t>Jogo sapata freio traseiro</t>
  </si>
  <si>
    <t>Junta bomba combustível</t>
  </si>
  <si>
    <t>Kit pistões com anéis</t>
  </si>
  <si>
    <t>Luva engate câmbio</t>
  </si>
  <si>
    <t>Mangueira radiador inferior</t>
  </si>
  <si>
    <t>Mangueira radiador superior</t>
  </si>
  <si>
    <t>Manivela vidro</t>
  </si>
  <si>
    <t>Mola mestre dianteira c/ buchas</t>
  </si>
  <si>
    <t>Mola suspensão traseira</t>
  </si>
  <si>
    <t>Máquina vidro L/D</t>
  </si>
  <si>
    <t>Máquina vidro L/E</t>
  </si>
  <si>
    <t>Pinça freio dianteiro L/D</t>
  </si>
  <si>
    <t>Pinça freio dianteiro L/E</t>
  </si>
  <si>
    <t>Pivô direção</t>
  </si>
  <si>
    <t>Pneu 7.50-16 liso</t>
  </si>
  <si>
    <t>Pneu 7.50-16 tração</t>
  </si>
  <si>
    <t>Presilha fixação mola</t>
  </si>
  <si>
    <t>Pressionador sincronizador</t>
  </si>
  <si>
    <t>Protetor aro 16</t>
  </si>
  <si>
    <t>Regulador de voltagem alternador</t>
  </si>
  <si>
    <t>Regulador freio traseiro L/D</t>
  </si>
  <si>
    <t>Regulador freio traseiro L/E</t>
  </si>
  <si>
    <t>Reparo alavanca câmbio</t>
  </si>
  <si>
    <t>Reparo pressionador câmbio</t>
  </si>
  <si>
    <t>Rolamento cônico roda</t>
  </si>
  <si>
    <t>Silicone black</t>
  </si>
  <si>
    <t>Solenoide partida 12V</t>
  </si>
  <si>
    <t>Suporte escovas partida</t>
  </si>
  <si>
    <t>Tampa radiador</t>
  </si>
  <si>
    <t>Tucho hidráulico</t>
  </si>
  <si>
    <t>Vidro lateral dianteiro L/D</t>
  </si>
  <si>
    <t>Vidro lateral dianteiro L/E</t>
  </si>
  <si>
    <t>Válvula termostática</t>
  </si>
  <si>
    <t>LOTE 22 - MOBI LIKE - MARCA: FIAT - ANO: 2025 - PLACA: RSJ0C17</t>
  </si>
  <si>
    <t>LOTE 23 - UNO MILLE WAY - MARCA: FIAT - ANO: 2013 - PLACA: OVX8178</t>
  </si>
  <si>
    <t>AMORTECEDOR DIANT</t>
  </si>
  <si>
    <t>ALAVANCA FREIO DE MÃO</t>
  </si>
  <si>
    <t>AMORTECEDOR TRAS</t>
  </si>
  <si>
    <t>BATENTE AMORT</t>
  </si>
  <si>
    <t>BIELETA</t>
  </si>
  <si>
    <t>BOMBA ÁGUA</t>
  </si>
  <si>
    <t>BOMBA DE COMBUSTIVEL</t>
  </si>
  <si>
    <t>BRAÇO AUX</t>
  </si>
  <si>
    <t>BUCHA AMORTECEDOR</t>
  </si>
  <si>
    <t>CABO CAPO</t>
  </si>
  <si>
    <t>CHICOTE MOTOR</t>
  </si>
  <si>
    <t>CILINDMESTRE</t>
  </si>
  <si>
    <t>CILIND FREIO TRAS</t>
  </si>
  <si>
    <t>RODA DE FERRO</t>
  </si>
  <si>
    <t>JG JUNTAS</t>
  </si>
  <si>
    <t>JG KIT PISTÃO</t>
  </si>
  <si>
    <t>COMPRESSOR AR</t>
  </si>
  <si>
    <t>POLIA ALT</t>
  </si>
  <si>
    <t>CONDENSADOR</t>
  </si>
  <si>
    <t>CORPO BORBOLETA TBI</t>
  </si>
  <si>
    <t>CORREIA ALT</t>
  </si>
  <si>
    <t>TAMBOR DE FREIO TRAS</t>
  </si>
  <si>
    <t>TENSOR CORR ALT</t>
  </si>
  <si>
    <t>COXIM CALÇO DIANT MOTOR</t>
  </si>
  <si>
    <t>CUBO RODA DIANT</t>
  </si>
  <si>
    <t>PAST DIANT</t>
  </si>
  <si>
    <t>DISCO DE FREIO DIANT</t>
  </si>
  <si>
    <t>VALVULA TERMONSTATICA</t>
  </si>
  <si>
    <t>KIT ESTAB EXTER</t>
  </si>
  <si>
    <t>ESCAPAMENTO COMPLETO</t>
  </si>
  <si>
    <t>FAROL</t>
  </si>
  <si>
    <t>MOTOR DO LIMPADOR PARABRISA</t>
  </si>
  <si>
    <t>FILTRO DE COMBUSTIVEL</t>
  </si>
  <si>
    <t>FILTRO DE AR CABINE</t>
  </si>
  <si>
    <t>OLEO LUBRIFICANTE MOTOR</t>
  </si>
  <si>
    <t>MANGUEIRA INF RADIADOR</t>
  </si>
  <si>
    <t>MAQUINA DO VIDRO</t>
  </si>
  <si>
    <t>ROLAMENTO DE RODA</t>
  </si>
  <si>
    <t>SAPATA TRAS</t>
  </si>
  <si>
    <t>FILTRO DE AR INTERNO</t>
  </si>
  <si>
    <t>PIVÔ</t>
  </si>
  <si>
    <t>JUNTA HOMOCINETICA</t>
  </si>
  <si>
    <t>MOLA</t>
  </si>
  <si>
    <t>MOLA DIANTEIRA</t>
  </si>
  <si>
    <t>PARAFUSO RODA</t>
  </si>
  <si>
    <t>PARABRISA</t>
  </si>
  <si>
    <t>PÁRA-CHOQUE</t>
  </si>
  <si>
    <t>RETROVISOR</t>
  </si>
  <si>
    <t>SENSOR PEDAL</t>
  </si>
  <si>
    <t>SENSOR FASE</t>
  </si>
  <si>
    <t>SENSOR OLEO MOTOR</t>
  </si>
  <si>
    <t>TENSOR CORR HD</t>
  </si>
  <si>
    <t>SETOR: ADMINISTRATIVO</t>
  </si>
  <si>
    <t>LOTE 24 - TRAILBLAZER 2.8 - MARCA: CHEVROLET - ANO: 2024/2025 - PLACA: RSP5D39</t>
  </si>
  <si>
    <t>VR UNITÁRIO</t>
  </si>
  <si>
    <t>Óleo do motor 5W30 sintético</t>
  </si>
  <si>
    <t>Filtro de óleo</t>
  </si>
  <si>
    <t>Filtro de ar do motor</t>
  </si>
  <si>
    <t>Filtro de cabine</t>
  </si>
  <si>
    <t>Correia de acessórios</t>
  </si>
  <si>
    <t>Tensor da correia</t>
  </si>
  <si>
    <t>Velas aquecedoras</t>
  </si>
  <si>
    <t>Junta do cabeçote</t>
  </si>
  <si>
    <t>Mangueira superior radiador</t>
  </si>
  <si>
    <t>Mangueira inferior radiador</t>
  </si>
  <si>
    <t>Reservatório expansão</t>
  </si>
  <si>
    <t>Tampa reservatório</t>
  </si>
  <si>
    <t>Aditivo radiador</t>
  </si>
  <si>
    <t>Disco freio traseiro</t>
  </si>
  <si>
    <t>Pastilha freio dianteira</t>
  </si>
  <si>
    <t>Pastilha freio traseira</t>
  </si>
  <si>
    <t>Fluido freio</t>
  </si>
  <si>
    <t>Sensor desgaste pastilha</t>
  </si>
  <si>
    <t>Pinça freio</t>
  </si>
  <si>
    <t>Bieleta</t>
  </si>
  <si>
    <t>Bucha bandeja</t>
  </si>
  <si>
    <t>Bandeja suspensão</t>
  </si>
  <si>
    <t>Mola helicoidal</t>
  </si>
  <si>
    <t>Barra axial</t>
  </si>
  <si>
    <t>Bomba direção</t>
  </si>
  <si>
    <t>Fluido direção</t>
  </si>
  <si>
    <t>Bateria</t>
  </si>
  <si>
    <t>Sensor MAP</t>
  </si>
  <si>
    <t>Palheta limpador</t>
  </si>
  <si>
    <t>Motor limpador</t>
  </si>
  <si>
    <t>Retrovisor</t>
  </si>
  <si>
    <t>Compressor ar condicionado</t>
  </si>
  <si>
    <t>Condensador ar condicionado</t>
  </si>
  <si>
    <t>Evaporador</t>
  </si>
  <si>
    <t>Filtro secador</t>
  </si>
  <si>
    <t>Ventoinha radiador</t>
  </si>
  <si>
    <t>Motor ventoinha</t>
  </si>
  <si>
    <t>Relé ventoinha</t>
  </si>
  <si>
    <t>Sensor pressão óleo</t>
  </si>
  <si>
    <t>Sensor ABS</t>
  </si>
  <si>
    <t>Semi eixo</t>
  </si>
  <si>
    <t>Coifa homocinética</t>
  </si>
  <si>
    <t>Platô</t>
  </si>
  <si>
    <t>Disco embreagem</t>
  </si>
  <si>
    <t>Atuador embreagem</t>
  </si>
  <si>
    <t>Coxim câmbio</t>
  </si>
  <si>
    <t>Tampa válvula</t>
  </si>
  <si>
    <t>Retentor virabrequim</t>
  </si>
  <si>
    <t>Bico injetor</t>
  </si>
  <si>
    <t>Corpo borboleta</t>
  </si>
  <si>
    <t>Sensor TPS</t>
  </si>
  <si>
    <t>Sensor fase</t>
  </si>
  <si>
    <t>Polia virabrequim</t>
  </si>
  <si>
    <t>Polia alternador</t>
  </si>
  <si>
    <t>Mangote admissão</t>
  </si>
  <si>
    <t>Relé partida</t>
  </si>
  <si>
    <t>Farol neblina</t>
  </si>
  <si>
    <t>Jogo Lâmpada LED</t>
  </si>
  <si>
    <t>LOTE 25 - MOBI LIKE - MARCA: FIAT - ANO: 2025 - PLACA: RSI8C57</t>
  </si>
  <si>
    <t>TAMPA       FLANGE       DA       BOMBA
COMBUSTIVEL</t>
  </si>
  <si>
    <t>LOTE 26 - L200 TRITON GL - MARCA: MITSUBISHI - ANO: 2024/2025 - PLACA: RSG3E94</t>
  </si>
  <si>
    <t>Comando elétrico vidro dianteiro direito</t>
  </si>
  <si>
    <t>Comando elétrico vidro dianteiro esquerdo</t>
  </si>
  <si>
    <t>Balança inferior direita</t>
  </si>
  <si>
    <t>Balança inferior esquerda</t>
  </si>
  <si>
    <t>Balança superior esquerda</t>
  </si>
  <si>
    <t>Batente bandeja superior</t>
  </si>
  <si>
    <t>Batente bandeja inferior</t>
  </si>
  <si>
    <t>Batente mola</t>
  </si>
  <si>
    <t>Bateria 90A</t>
  </si>
  <si>
    <t>Braço pitman</t>
  </si>
  <si>
    <t>Braço auxiliar</t>
  </si>
  <si>
    <t>Bomba hidráulica</t>
  </si>
  <si>
    <t>Bucha balança inferior</t>
  </si>
  <si>
    <t>Bucha balança superior</t>
  </si>
  <si>
    <t>Bucha mola mestre</t>
  </si>
  <si>
    <t>Bucha suporte mola</t>
  </si>
  <si>
    <t>Cabeçote motor</t>
  </si>
  <si>
    <t>Capô</t>
  </si>
  <si>
    <t>Cardan traseiro completo</t>
  </si>
  <si>
    <t>Jogo sincronizado 1ª a 6ª</t>
  </si>
  <si>
    <t>Jogo engrenagem caixa</t>
  </si>
  <si>
    <t>Jogo pastilhas freio</t>
  </si>
  <si>
    <t>Jogo pistão c/anéis</t>
  </si>
  <si>
    <t>Jogo sapata freio</t>
  </si>
  <si>
    <t>Junta homocinética completa</t>
  </si>
  <si>
    <t>kit</t>
  </si>
  <si>
    <t>Kit rolamento roda traseira</t>
  </si>
  <si>
    <t>Lanterna traseira direita</t>
  </si>
  <si>
    <t>Limpador para-brisa</t>
  </si>
  <si>
    <t>Manga eixo</t>
  </si>
  <si>
    <t>Módulo</t>
  </si>
  <si>
    <t>Mola mestre c/bucha</t>
  </si>
  <si>
    <t>Mola 1ª</t>
  </si>
  <si>
    <t>Mola 2ª</t>
  </si>
  <si>
    <t>Mola 3ª</t>
  </si>
  <si>
    <t>Mola reforço</t>
  </si>
  <si>
    <t>Mangote radiador</t>
  </si>
  <si>
    <t>Cardan dianteiro completo</t>
  </si>
  <si>
    <t>Coifa junta homocinética</t>
  </si>
  <si>
    <t>Coifa direção</t>
  </si>
  <si>
    <t>Coxim caixa redução</t>
  </si>
  <si>
    <t>Cubo roda dianteiro</t>
  </si>
  <si>
    <t>Cruzeta cardan traseiro</t>
  </si>
  <si>
    <t>Cruzeta cardan dianteiro</t>
  </si>
  <si>
    <t>Comando elétrico vidro</t>
  </si>
  <si>
    <t>Diferencial dianteiro completo</t>
  </si>
  <si>
    <t>Diferencial traseiro completo</t>
  </si>
  <si>
    <t>Disco freio</t>
  </si>
  <si>
    <t>Escapamento completo</t>
  </si>
  <si>
    <t>Espiga cardan</t>
  </si>
  <si>
    <t>Farol direito</t>
  </si>
  <si>
    <t>Farol esquerdo</t>
  </si>
  <si>
    <t>Flexíveis freio</t>
  </si>
  <si>
    <t>Ignição completa</t>
  </si>
  <si>
    <t>Parachoque dianteiro</t>
  </si>
  <si>
    <t>Parachoque traseiro</t>
  </si>
  <si>
    <t>Para-barro dianteiro</t>
  </si>
  <si>
    <t>Para-barro traseiro</t>
  </si>
  <si>
    <t>Protetor cárter</t>
  </si>
  <si>
    <t>Protetor caçamba</t>
  </si>
  <si>
    <t>Retentor roda dianteira</t>
  </si>
  <si>
    <t>Retrovisor direito</t>
  </si>
  <si>
    <t>Retrovisor esquerdo</t>
  </si>
  <si>
    <t>Reservatório radiador</t>
  </si>
  <si>
    <t>Reservatório limpador</t>
  </si>
  <si>
    <t>Rolamento caixa</t>
  </si>
  <si>
    <t>Rolamento centro</t>
  </si>
  <si>
    <t>Roda ferro aro 16</t>
  </si>
  <si>
    <t>Setor direção</t>
  </si>
  <si>
    <t>Tambor freio</t>
  </si>
  <si>
    <t>Terminal direção curto</t>
  </si>
  <si>
    <t>Terminal direção longo</t>
  </si>
  <si>
    <t>Tulipa</t>
  </si>
  <si>
    <t>Cabeçote motor (2º)</t>
  </si>
  <si>
    <t>Correia ar condicionado</t>
  </si>
  <si>
    <t>Jogo engrenagem ré</t>
  </si>
  <si>
    <t>Jogo pistão c/anéis (final)</t>
  </si>
  <si>
    <t>Hr</t>
  </si>
  <si>
    <t>SETOR: ASSISTÊNCIA SOCIAL</t>
  </si>
  <si>
    <t>LOTE 27 - CRONOS DRIVE 1.3 - MARCA: FIAT - ANO: 2022 - PLACA: SLM0D65</t>
  </si>
  <si>
    <t>Abraçadeira escape</t>
  </si>
  <si>
    <t>Amortecedor tampa traseira</t>
  </si>
  <si>
    <t>Atuador marcha lenta</t>
  </si>
  <si>
    <t>Automático partida</t>
  </si>
  <si>
    <t>Bomba óleo</t>
  </si>
  <si>
    <t>Vedação bomba combustível</t>
  </si>
  <si>
    <t>Bronzina biela</t>
  </si>
  <si>
    <t>Bronzina central</t>
  </si>
  <si>
    <t>Cabos vela</t>
  </si>
  <si>
    <t>Catalisador</t>
  </si>
  <si>
    <t>Cilindro roda traseira</t>
  </si>
  <si>
    <t>Cola juntas</t>
  </si>
  <si>
    <t>Cola silicone</t>
  </si>
  <si>
    <t>Coxim amortecedor</t>
  </si>
  <si>
    <t>Coxim cambio</t>
  </si>
  <si>
    <t>Eixo bendix</t>
  </si>
  <si>
    <t>Graxa rolamentos</t>
  </si>
  <si>
    <t>Hidrovácuo</t>
  </si>
  <si>
    <t>Interruptor freio</t>
  </si>
  <si>
    <t>Interruptor óleo</t>
  </si>
  <si>
    <t>Interruptor ré</t>
  </si>
  <si>
    <t>Interruptor temperatura</t>
  </si>
  <si>
    <t>Junta catalisador</t>
  </si>
  <si>
    <t>Junta motor</t>
  </si>
  <si>
    <t>Kit amortecedor dianteiro</t>
  </si>
  <si>
    <t>Kit amortecedor traseiro</t>
  </si>
  <si>
    <t>Kit estabilizador</t>
  </si>
  <si>
    <t>Kit junta homocinética</t>
  </si>
  <si>
    <t>Kit junta roda</t>
  </si>
  <si>
    <t>Lampada farol</t>
  </si>
  <si>
    <t>Mangote respiro óleo</t>
  </si>
  <si>
    <t>Mangueira freio dianteira</t>
  </si>
  <si>
    <t>Mangueira freio traseira</t>
  </si>
  <si>
    <t>Medidor combustível</t>
  </si>
  <si>
    <t>Mecanismo direção</t>
  </si>
  <si>
    <t>Mola espiral</t>
  </si>
  <si>
    <t>Motor ventilador</t>
  </si>
  <si>
    <t>Parabrisa</t>
  </si>
  <si>
    <t>Parafuso roda</t>
  </si>
  <si>
    <t>Pastilha freio</t>
  </si>
  <si>
    <t>Ponte retificadora</t>
  </si>
  <si>
    <t>Porta escovas</t>
  </si>
  <si>
    <t>Protetor carter</t>
  </si>
  <si>
    <t>Regulador pressão</t>
  </si>
  <si>
    <t>Relé auxiliar</t>
  </si>
  <si>
    <t>Relé bomba combustível</t>
  </si>
  <si>
    <t>Rolamento tensor</t>
  </si>
  <si>
    <t>Rolamento traseiro interno</t>
  </si>
  <si>
    <t>Segmento motor</t>
  </si>
  <si>
    <t>Sensor borboleta</t>
  </si>
  <si>
    <t>Sensor radiador</t>
  </si>
  <si>
    <t>Silencioso intermediario</t>
  </si>
  <si>
    <t>Tampa reservatorio</t>
  </si>
  <si>
    <t>Tubo refrigeração</t>
  </si>
  <si>
    <t>Valvula admissão</t>
  </si>
  <si>
    <t>Valvula escape</t>
  </si>
  <si>
    <t>Vela ignição</t>
  </si>
  <si>
    <t>Vigia traseira</t>
  </si>
  <si>
    <t>LOTE 28 - MOBI LIKE - MARCA: FIAT - ANO: 2025 - PLACA: RSJ0C47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</si>
</sst>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 &quot;#,##0.00;[Red]&quot;-R$ &quot;#,##0.00"/>
    <numFmt numFmtId="165" formatCode="&quot;R$ &quot;#,##0.00"/>
  </numFmts>
  <fonts count="15" x14ac:knownFonts="1">
    <font>
      <sz val="11"/>
      <color theme="1"/>
      <name val="Calibri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9"/>
      <name val="Verdana"/>
      <family val="2"/>
      <charset val="1"/>
    </font>
    <font>
      <sz val="10"/>
      <color theme="1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Arial"/>
      <family val="2"/>
      <charset val="1"/>
    </font>
    <font>
      <sz val="11"/>
      <color theme="1"/>
      <name val="Arial"/>
      <family val="2"/>
      <charset val="1"/>
    </font>
    <font>
      <sz val="9"/>
      <color rgb="FF000000"/>
      <name val="Verdana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99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AAAAAA"/>
      </left>
      <right/>
      <top style="thin">
        <color rgb="FFAAAAAA"/>
      </top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shrinkToFi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right" vertical="center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1" fontId="9" fillId="0" borderId="3" xfId="0" applyNumberFormat="1" applyFont="1" applyBorder="1" applyAlignment="1">
      <alignment horizontal="center" vertical="center" shrinkToFit="1"/>
    </xf>
    <xf numFmtId="1" fontId="9" fillId="0" borderId="2" xfId="0" applyNumberFormat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left" vertical="center" wrapText="1"/>
    </xf>
    <xf numFmtId="0" fontId="0" fillId="0" borderId="7" xfId="0" applyBorder="1"/>
    <xf numFmtId="1" fontId="9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shrinkToFit="1"/>
    </xf>
    <xf numFmtId="164" fontId="7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shrinkToFit="1"/>
    </xf>
    <xf numFmtId="164" fontId="7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2" fillId="2" borderId="9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1" fontId="5" fillId="0" borderId="10" xfId="0" applyNumberFormat="1" applyFont="1" applyBorder="1" applyAlignment="1">
      <alignment horizontal="center" vertical="center" shrinkToFit="1"/>
    </xf>
    <xf numFmtId="164" fontId="4" fillId="0" borderId="1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shrinkToFit="1"/>
    </xf>
    <xf numFmtId="164" fontId="4" fillId="0" borderId="3" xfId="0" applyNumberFormat="1" applyFont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shrinkToFit="1"/>
    </xf>
    <xf numFmtId="165" fontId="10" fillId="0" borderId="3" xfId="0" applyNumberFormat="1" applyFont="1" applyBorder="1" applyAlignment="1">
      <alignment horizontal="center" vertical="center" wrapText="1"/>
    </xf>
    <xf numFmtId="0" fontId="0" fillId="0" borderId="6" xfId="0" applyBorder="1"/>
    <xf numFmtId="165" fontId="2" fillId="2" borderId="9" xfId="0" applyNumberFormat="1" applyFont="1" applyFill="1" applyBorder="1" applyAlignment="1">
      <alignment horizontal="right" vertical="center"/>
    </xf>
    <xf numFmtId="164" fontId="10" fillId="0" borderId="3" xfId="0" applyNumberFormat="1" applyFont="1" applyBorder="1" applyAlignment="1">
      <alignment horizontal="center" vertical="center" wrapText="1"/>
    </xf>
    <xf numFmtId="165" fontId="10" fillId="4" borderId="3" xfId="0" applyNumberFormat="1" applyFont="1" applyFill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shrinkToFit="1"/>
    </xf>
    <xf numFmtId="164" fontId="10" fillId="0" borderId="1" xfId="0" applyNumberFormat="1" applyFont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shrinkToFi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top" wrapText="1"/>
    </xf>
    <xf numFmtId="1" fontId="9" fillId="0" borderId="2" xfId="0" applyNumberFormat="1" applyFont="1" applyBorder="1" applyAlignment="1">
      <alignment horizontal="center" vertical="top" shrinkToFi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shrinkToFit="1"/>
    </xf>
    <xf numFmtId="164" fontId="14" fillId="0" borderId="1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2"/>
  <sheetViews>
    <sheetView showGridLines="0" zoomScale="90" zoomScaleNormal="90" workbookViewId="0">
      <pane ySplit="3" topLeftCell="A96" activePane="bottomLeft" state="frozen"/>
      <selection pane="bottomLeft" activeCell="M38" sqref="M38"/>
    </sheetView>
  </sheetViews>
  <sheetFormatPr defaultColWidth="8.85546875" defaultRowHeight="15" x14ac:dyDescent="0.25"/>
  <cols>
    <col min="1" max="1" width="5.42578125" customWidth="1"/>
    <col min="2" max="2" width="42.140625" customWidth="1"/>
    <col min="3" max="3" width="9.28515625" customWidth="1"/>
    <col min="4" max="4" width="8" customWidth="1"/>
    <col min="5" max="5" width="17" customWidth="1"/>
    <col min="6" max="6" width="14.7109375" customWidth="1"/>
  </cols>
  <sheetData>
    <row r="1" spans="1:6" ht="19.5" customHeight="1" x14ac:dyDescent="0.25">
      <c r="A1" s="92" t="s">
        <v>0</v>
      </c>
      <c r="B1" s="92"/>
      <c r="C1" s="92"/>
      <c r="D1" s="92"/>
      <c r="E1" s="92"/>
      <c r="F1" s="92"/>
    </row>
    <row r="2" spans="1:6" ht="21.75" customHeight="1" x14ac:dyDescent="0.25">
      <c r="A2" s="93" t="s">
        <v>1</v>
      </c>
      <c r="B2" s="93"/>
      <c r="C2" s="93"/>
      <c r="D2" s="93"/>
      <c r="E2" s="93"/>
      <c r="F2" s="93"/>
    </row>
    <row r="3" spans="1:6" ht="18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15.75" customHeight="1" x14ac:dyDescent="0.25">
      <c r="A4" s="2">
        <v>1</v>
      </c>
      <c r="B4" s="3" t="s">
        <v>8</v>
      </c>
      <c r="C4" s="2" t="s">
        <v>4</v>
      </c>
      <c r="D4" s="4">
        <v>2</v>
      </c>
      <c r="E4" s="5">
        <v>800</v>
      </c>
      <c r="F4" s="5">
        <v>1600</v>
      </c>
    </row>
    <row r="5" spans="1:6" ht="15.75" customHeight="1" x14ac:dyDescent="0.25">
      <c r="A5" s="2">
        <v>2</v>
      </c>
      <c r="B5" s="6" t="s">
        <v>9</v>
      </c>
      <c r="C5" s="2" t="s">
        <v>4</v>
      </c>
      <c r="D5" s="7">
        <v>50</v>
      </c>
      <c r="E5" s="5">
        <v>40</v>
      </c>
      <c r="F5" s="5">
        <v>2000</v>
      </c>
    </row>
    <row r="6" spans="1:6" ht="15.75" customHeight="1" x14ac:dyDescent="0.25">
      <c r="A6" s="2">
        <v>3</v>
      </c>
      <c r="B6" s="6" t="s">
        <v>10</v>
      </c>
      <c r="C6" s="2" t="s">
        <v>4</v>
      </c>
      <c r="D6" s="7">
        <v>2</v>
      </c>
      <c r="E6" s="5">
        <v>3000</v>
      </c>
      <c r="F6" s="5">
        <v>6000</v>
      </c>
    </row>
    <row r="7" spans="1:6" ht="15.75" customHeight="1" x14ac:dyDescent="0.25">
      <c r="A7" s="2">
        <v>4</v>
      </c>
      <c r="B7" s="6" t="s">
        <v>11</v>
      </c>
      <c r="C7" s="2" t="s">
        <v>4</v>
      </c>
      <c r="D7" s="7">
        <v>6</v>
      </c>
      <c r="E7" s="5">
        <v>650</v>
      </c>
      <c r="F7" s="5">
        <v>3900</v>
      </c>
    </row>
    <row r="8" spans="1:6" ht="15.75" customHeight="1" x14ac:dyDescent="0.25">
      <c r="A8" s="2">
        <v>5</v>
      </c>
      <c r="B8" s="6" t="s">
        <v>12</v>
      </c>
      <c r="C8" s="2" t="s">
        <v>4</v>
      </c>
      <c r="D8" s="7">
        <v>6</v>
      </c>
      <c r="E8" s="5">
        <v>550</v>
      </c>
      <c r="F8" s="5">
        <v>3300</v>
      </c>
    </row>
    <row r="9" spans="1:6" ht="15.75" customHeight="1" x14ac:dyDescent="0.25">
      <c r="A9" s="2">
        <v>6</v>
      </c>
      <c r="B9" s="6" t="s">
        <v>13</v>
      </c>
      <c r="C9" s="2" t="s">
        <v>4</v>
      </c>
      <c r="D9" s="7">
        <v>2</v>
      </c>
      <c r="E9" s="5">
        <v>300</v>
      </c>
      <c r="F9" s="5">
        <v>600</v>
      </c>
    </row>
    <row r="10" spans="1:6" ht="15.75" customHeight="1" x14ac:dyDescent="0.25">
      <c r="A10" s="2">
        <v>7</v>
      </c>
      <c r="B10" s="6" t="s">
        <v>14</v>
      </c>
      <c r="C10" s="2" t="s">
        <v>4</v>
      </c>
      <c r="D10" s="7">
        <v>4</v>
      </c>
      <c r="E10" s="5">
        <v>700</v>
      </c>
      <c r="F10" s="5">
        <v>2800</v>
      </c>
    </row>
    <row r="11" spans="1:6" ht="15.75" customHeight="1" x14ac:dyDescent="0.25">
      <c r="A11" s="2">
        <v>8</v>
      </c>
      <c r="B11" s="6" t="s">
        <v>15</v>
      </c>
      <c r="C11" s="2" t="s">
        <v>4</v>
      </c>
      <c r="D11" s="7">
        <v>2</v>
      </c>
      <c r="E11" s="5">
        <v>300</v>
      </c>
      <c r="F11" s="5">
        <v>600</v>
      </c>
    </row>
    <row r="12" spans="1:6" ht="15.75" customHeight="1" x14ac:dyDescent="0.25">
      <c r="A12" s="2">
        <v>9</v>
      </c>
      <c r="B12" s="6" t="s">
        <v>16</v>
      </c>
      <c r="C12" s="2" t="s">
        <v>4</v>
      </c>
      <c r="D12" s="7">
        <v>16</v>
      </c>
      <c r="E12" s="5">
        <v>200</v>
      </c>
      <c r="F12" s="5">
        <v>3200</v>
      </c>
    </row>
    <row r="13" spans="1:6" ht="15.75" customHeight="1" x14ac:dyDescent="0.25">
      <c r="A13" s="2">
        <v>10</v>
      </c>
      <c r="B13" s="6" t="s">
        <v>17</v>
      </c>
      <c r="C13" s="2" t="s">
        <v>4</v>
      </c>
      <c r="D13" s="7">
        <v>2</v>
      </c>
      <c r="E13" s="5">
        <v>850</v>
      </c>
      <c r="F13" s="5">
        <v>1700</v>
      </c>
    </row>
    <row r="14" spans="1:6" ht="15.75" customHeight="1" x14ac:dyDescent="0.25">
      <c r="A14" s="2">
        <v>11</v>
      </c>
      <c r="B14" s="6" t="s">
        <v>18</v>
      </c>
      <c r="C14" s="2" t="s">
        <v>4</v>
      </c>
      <c r="D14" s="7">
        <v>2</v>
      </c>
      <c r="E14" s="5">
        <v>850</v>
      </c>
      <c r="F14" s="5">
        <v>1700</v>
      </c>
    </row>
    <row r="15" spans="1:6" ht="15.75" customHeight="1" x14ac:dyDescent="0.25">
      <c r="A15" s="2">
        <v>12</v>
      </c>
      <c r="B15" s="6" t="s">
        <v>19</v>
      </c>
      <c r="C15" s="2" t="s">
        <v>4</v>
      </c>
      <c r="D15" s="7">
        <v>2</v>
      </c>
      <c r="E15" s="5">
        <v>600</v>
      </c>
      <c r="F15" s="5">
        <v>1200</v>
      </c>
    </row>
    <row r="16" spans="1:6" ht="15.75" customHeight="1" x14ac:dyDescent="0.25">
      <c r="A16" s="2">
        <v>13</v>
      </c>
      <c r="B16" s="6" t="s">
        <v>20</v>
      </c>
      <c r="C16" s="2" t="s">
        <v>4</v>
      </c>
      <c r="D16" s="7">
        <v>2</v>
      </c>
      <c r="E16" s="5">
        <v>600</v>
      </c>
      <c r="F16" s="5">
        <v>1200</v>
      </c>
    </row>
    <row r="17" spans="1:6" ht="15.75" customHeight="1" x14ac:dyDescent="0.25">
      <c r="A17" s="2">
        <v>14</v>
      </c>
      <c r="B17" s="6" t="s">
        <v>21</v>
      </c>
      <c r="C17" s="2" t="s">
        <v>4</v>
      </c>
      <c r="D17" s="7">
        <v>4</v>
      </c>
      <c r="E17" s="5">
        <v>200</v>
      </c>
      <c r="F17" s="5">
        <v>800</v>
      </c>
    </row>
    <row r="18" spans="1:6" ht="15.75" customHeight="1" x14ac:dyDescent="0.25">
      <c r="A18" s="2">
        <v>15</v>
      </c>
      <c r="B18" s="6" t="s">
        <v>22</v>
      </c>
      <c r="C18" s="2" t="s">
        <v>4</v>
      </c>
      <c r="D18" s="7">
        <v>4</v>
      </c>
      <c r="E18" s="5">
        <v>250</v>
      </c>
      <c r="F18" s="5">
        <v>1000</v>
      </c>
    </row>
    <row r="19" spans="1:6" ht="15.75" customHeight="1" x14ac:dyDescent="0.25">
      <c r="A19" s="2">
        <v>16</v>
      </c>
      <c r="B19" s="6" t="s">
        <v>23</v>
      </c>
      <c r="C19" s="2" t="s">
        <v>4</v>
      </c>
      <c r="D19" s="7">
        <v>4</v>
      </c>
      <c r="E19" s="5">
        <v>4000</v>
      </c>
      <c r="F19" s="5">
        <v>16000</v>
      </c>
    </row>
    <row r="20" spans="1:6" ht="15.75" customHeight="1" x14ac:dyDescent="0.25">
      <c r="A20" s="2">
        <v>17</v>
      </c>
      <c r="B20" s="6" t="s">
        <v>24</v>
      </c>
      <c r="C20" s="2" t="s">
        <v>4</v>
      </c>
      <c r="D20" s="7">
        <v>6</v>
      </c>
      <c r="E20" s="5">
        <v>200</v>
      </c>
      <c r="F20" s="5">
        <v>1200</v>
      </c>
    </row>
    <row r="21" spans="1:6" ht="15.75" customHeight="1" x14ac:dyDescent="0.25">
      <c r="A21" s="2">
        <v>18</v>
      </c>
      <c r="B21" s="6" t="s">
        <v>25</v>
      </c>
      <c r="C21" s="2" t="s">
        <v>4</v>
      </c>
      <c r="D21" s="7">
        <v>2</v>
      </c>
      <c r="E21" s="5">
        <v>450</v>
      </c>
      <c r="F21" s="5">
        <v>900</v>
      </c>
    </row>
    <row r="22" spans="1:6" ht="15.75" customHeight="1" x14ac:dyDescent="0.25">
      <c r="A22" s="2">
        <v>19</v>
      </c>
      <c r="B22" s="6" t="s">
        <v>26</v>
      </c>
      <c r="C22" s="2" t="s">
        <v>4</v>
      </c>
      <c r="D22" s="7">
        <v>4</v>
      </c>
      <c r="E22" s="5">
        <v>500</v>
      </c>
      <c r="F22" s="5">
        <v>2000</v>
      </c>
    </row>
    <row r="23" spans="1:6" ht="15.75" customHeight="1" x14ac:dyDescent="0.25">
      <c r="A23" s="2">
        <v>20</v>
      </c>
      <c r="B23" s="6" t="s">
        <v>27</v>
      </c>
      <c r="C23" s="2" t="s">
        <v>4</v>
      </c>
      <c r="D23" s="7">
        <v>2</v>
      </c>
      <c r="E23" s="5">
        <v>750</v>
      </c>
      <c r="F23" s="5">
        <v>1500</v>
      </c>
    </row>
    <row r="24" spans="1:6" ht="15.75" customHeight="1" x14ac:dyDescent="0.25">
      <c r="A24" s="2">
        <v>21</v>
      </c>
      <c r="B24" s="6" t="s">
        <v>28</v>
      </c>
      <c r="C24" s="2" t="s">
        <v>4</v>
      </c>
      <c r="D24" s="7">
        <v>2</v>
      </c>
      <c r="E24" s="5">
        <v>400</v>
      </c>
      <c r="F24" s="5">
        <v>800</v>
      </c>
    </row>
    <row r="25" spans="1:6" ht="15.75" customHeight="1" x14ac:dyDescent="0.25">
      <c r="A25" s="2">
        <v>22</v>
      </c>
      <c r="B25" s="6" t="s">
        <v>29</v>
      </c>
      <c r="C25" s="2" t="s">
        <v>4</v>
      </c>
      <c r="D25" s="7">
        <v>2</v>
      </c>
      <c r="E25" s="5">
        <v>600</v>
      </c>
      <c r="F25" s="5">
        <v>1200</v>
      </c>
    </row>
    <row r="26" spans="1:6" ht="15.75" customHeight="1" x14ac:dyDescent="0.25">
      <c r="A26" s="2">
        <v>23</v>
      </c>
      <c r="B26" s="6" t="s">
        <v>30</v>
      </c>
      <c r="C26" s="2" t="s">
        <v>4</v>
      </c>
      <c r="D26" s="7">
        <v>16</v>
      </c>
      <c r="E26" s="5">
        <v>100</v>
      </c>
      <c r="F26" s="5">
        <v>1600</v>
      </c>
    </row>
    <row r="27" spans="1:6" ht="15.75" customHeight="1" x14ac:dyDescent="0.25">
      <c r="A27" s="2">
        <v>24</v>
      </c>
      <c r="B27" s="6" t="s">
        <v>31</v>
      </c>
      <c r="C27" s="2" t="s">
        <v>4</v>
      </c>
      <c r="D27" s="7">
        <v>4</v>
      </c>
      <c r="E27" s="5">
        <v>100</v>
      </c>
      <c r="F27" s="5">
        <v>400</v>
      </c>
    </row>
    <row r="28" spans="1:6" ht="15.75" customHeight="1" x14ac:dyDescent="0.25">
      <c r="A28" s="2">
        <v>25</v>
      </c>
      <c r="B28" s="6" t="s">
        <v>32</v>
      </c>
      <c r="C28" s="2" t="s">
        <v>4</v>
      </c>
      <c r="D28" s="7">
        <v>2</v>
      </c>
      <c r="E28" s="5">
        <v>250</v>
      </c>
      <c r="F28" s="5">
        <v>500</v>
      </c>
    </row>
    <row r="29" spans="1:6" ht="15.75" customHeight="1" x14ac:dyDescent="0.25">
      <c r="A29" s="2">
        <v>26</v>
      </c>
      <c r="B29" s="6" t="s">
        <v>33</v>
      </c>
      <c r="C29" s="2" t="s">
        <v>4</v>
      </c>
      <c r="D29" s="7">
        <v>2</v>
      </c>
      <c r="E29" s="5">
        <v>350</v>
      </c>
      <c r="F29" s="5">
        <v>700</v>
      </c>
    </row>
    <row r="30" spans="1:6" ht="15.75" customHeight="1" x14ac:dyDescent="0.25">
      <c r="A30" s="2">
        <v>27</v>
      </c>
      <c r="B30" s="6" t="s">
        <v>34</v>
      </c>
      <c r="C30" s="2" t="s">
        <v>4</v>
      </c>
      <c r="D30" s="7">
        <v>2</v>
      </c>
      <c r="E30" s="5">
        <v>350</v>
      </c>
      <c r="F30" s="5">
        <v>700</v>
      </c>
    </row>
    <row r="31" spans="1:6" ht="15.75" customHeight="1" x14ac:dyDescent="0.25">
      <c r="A31" s="2">
        <v>28</v>
      </c>
      <c r="B31" s="6" t="s">
        <v>35</v>
      </c>
      <c r="C31" s="2" t="s">
        <v>4</v>
      </c>
      <c r="D31" s="7">
        <v>4</v>
      </c>
      <c r="E31" s="5">
        <v>400</v>
      </c>
      <c r="F31" s="5">
        <v>1600</v>
      </c>
    </row>
    <row r="32" spans="1:6" ht="15.75" customHeight="1" x14ac:dyDescent="0.25">
      <c r="A32" s="2">
        <v>29</v>
      </c>
      <c r="B32" s="6" t="s">
        <v>36</v>
      </c>
      <c r="C32" s="2" t="s">
        <v>4</v>
      </c>
      <c r="D32" s="7">
        <v>4</v>
      </c>
      <c r="E32" s="5">
        <v>500</v>
      </c>
      <c r="F32" s="5">
        <v>2000</v>
      </c>
    </row>
    <row r="33" spans="1:6" ht="15.75" customHeight="1" x14ac:dyDescent="0.25">
      <c r="A33" s="2">
        <v>30</v>
      </c>
      <c r="B33" s="6" t="s">
        <v>37</v>
      </c>
      <c r="C33" s="2" t="s">
        <v>4</v>
      </c>
      <c r="D33" s="7">
        <v>2</v>
      </c>
      <c r="E33" s="5">
        <v>800</v>
      </c>
      <c r="F33" s="5">
        <v>1600</v>
      </c>
    </row>
    <row r="34" spans="1:6" ht="15.75" customHeight="1" x14ac:dyDescent="0.25">
      <c r="A34" s="2">
        <v>31</v>
      </c>
      <c r="B34" s="6" t="s">
        <v>38</v>
      </c>
      <c r="C34" s="2" t="s">
        <v>4</v>
      </c>
      <c r="D34" s="7">
        <v>2</v>
      </c>
      <c r="E34" s="5">
        <v>200</v>
      </c>
      <c r="F34" s="5">
        <v>400</v>
      </c>
    </row>
    <row r="35" spans="1:6" ht="15.75" customHeight="1" x14ac:dyDescent="0.25">
      <c r="A35" s="2">
        <v>32</v>
      </c>
      <c r="B35" s="6" t="s">
        <v>39</v>
      </c>
      <c r="C35" s="2" t="s">
        <v>4</v>
      </c>
      <c r="D35" s="7">
        <v>2</v>
      </c>
      <c r="E35" s="5">
        <v>200</v>
      </c>
      <c r="F35" s="5">
        <v>400</v>
      </c>
    </row>
    <row r="36" spans="1:6" ht="15.75" customHeight="1" x14ac:dyDescent="0.25">
      <c r="A36" s="2">
        <v>33</v>
      </c>
      <c r="B36" s="6" t="s">
        <v>40</v>
      </c>
      <c r="C36" s="2" t="s">
        <v>4</v>
      </c>
      <c r="D36" s="7">
        <v>4</v>
      </c>
      <c r="E36" s="5">
        <v>220</v>
      </c>
      <c r="F36" s="5">
        <v>880</v>
      </c>
    </row>
    <row r="37" spans="1:6" ht="15.75" customHeight="1" x14ac:dyDescent="0.25">
      <c r="A37" s="2">
        <v>34</v>
      </c>
      <c r="B37" s="6" t="s">
        <v>41</v>
      </c>
      <c r="C37" s="2" t="s">
        <v>4</v>
      </c>
      <c r="D37" s="7">
        <v>6</v>
      </c>
      <c r="E37" s="5">
        <v>300</v>
      </c>
      <c r="F37" s="5">
        <v>1800</v>
      </c>
    </row>
    <row r="38" spans="1:6" ht="15.75" customHeight="1" x14ac:dyDescent="0.25">
      <c r="A38" s="2">
        <v>35</v>
      </c>
      <c r="B38" s="6" t="s">
        <v>42</v>
      </c>
      <c r="C38" s="2" t="s">
        <v>4</v>
      </c>
      <c r="D38" s="7">
        <v>6</v>
      </c>
      <c r="E38" s="5">
        <v>400</v>
      </c>
      <c r="F38" s="5">
        <v>2400</v>
      </c>
    </row>
    <row r="39" spans="1:6" ht="15.75" customHeight="1" x14ac:dyDescent="0.25">
      <c r="A39" s="2">
        <v>36</v>
      </c>
      <c r="B39" s="6" t="s">
        <v>43</v>
      </c>
      <c r="C39" s="2" t="s">
        <v>4</v>
      </c>
      <c r="D39" s="7">
        <v>6</v>
      </c>
      <c r="E39" s="5">
        <v>250</v>
      </c>
      <c r="F39" s="5">
        <v>1500</v>
      </c>
    </row>
    <row r="40" spans="1:6" ht="15.75" customHeight="1" x14ac:dyDescent="0.25">
      <c r="A40" s="2">
        <v>37</v>
      </c>
      <c r="B40" s="6" t="s">
        <v>44</v>
      </c>
      <c r="C40" s="2" t="s">
        <v>4</v>
      </c>
      <c r="D40" s="7">
        <v>6</v>
      </c>
      <c r="E40" s="5">
        <v>250</v>
      </c>
      <c r="F40" s="5">
        <v>1500</v>
      </c>
    </row>
    <row r="41" spans="1:6" ht="15.75" customHeight="1" x14ac:dyDescent="0.25">
      <c r="A41" s="2">
        <v>38</v>
      </c>
      <c r="B41" s="6" t="s">
        <v>45</v>
      </c>
      <c r="C41" s="2" t="s">
        <v>4</v>
      </c>
      <c r="D41" s="7">
        <v>6</v>
      </c>
      <c r="E41" s="5">
        <v>700</v>
      </c>
      <c r="F41" s="5">
        <v>4200</v>
      </c>
    </row>
    <row r="42" spans="1:6" ht="15.75" customHeight="1" x14ac:dyDescent="0.25">
      <c r="A42" s="2">
        <v>39</v>
      </c>
      <c r="B42" s="6" t="s">
        <v>46</v>
      </c>
      <c r="C42" s="2" t="s">
        <v>4</v>
      </c>
      <c r="D42" s="7">
        <v>6</v>
      </c>
      <c r="E42" s="5">
        <v>300</v>
      </c>
      <c r="F42" s="5">
        <v>1800</v>
      </c>
    </row>
    <row r="43" spans="1:6" ht="15.75" customHeight="1" x14ac:dyDescent="0.25">
      <c r="A43" s="2">
        <v>40</v>
      </c>
      <c r="B43" s="6" t="s">
        <v>47</v>
      </c>
      <c r="C43" s="2" t="s">
        <v>4</v>
      </c>
      <c r="D43" s="7">
        <v>2</v>
      </c>
      <c r="E43" s="5">
        <v>1500</v>
      </c>
      <c r="F43" s="5">
        <v>3000</v>
      </c>
    </row>
    <row r="44" spans="1:6" ht="15.75" customHeight="1" x14ac:dyDescent="0.25">
      <c r="A44" s="2">
        <v>41</v>
      </c>
      <c r="B44" s="6" t="s">
        <v>48</v>
      </c>
      <c r="C44" s="2" t="s">
        <v>4</v>
      </c>
      <c r="D44" s="7">
        <v>2</v>
      </c>
      <c r="E44" s="5">
        <v>500</v>
      </c>
      <c r="F44" s="5">
        <v>1000</v>
      </c>
    </row>
    <row r="45" spans="1:6" ht="15.75" customHeight="1" x14ac:dyDescent="0.25">
      <c r="A45" s="2">
        <v>42</v>
      </c>
      <c r="B45" s="6" t="s">
        <v>49</v>
      </c>
      <c r="C45" s="2" t="s">
        <v>4</v>
      </c>
      <c r="D45" s="7">
        <v>6</v>
      </c>
      <c r="E45" s="5">
        <v>120</v>
      </c>
      <c r="F45" s="5">
        <v>720</v>
      </c>
    </row>
    <row r="46" spans="1:6" ht="15.75" customHeight="1" x14ac:dyDescent="0.25">
      <c r="A46" s="2">
        <v>43</v>
      </c>
      <c r="B46" s="6" t="s">
        <v>50</v>
      </c>
      <c r="C46" s="2" t="s">
        <v>4</v>
      </c>
      <c r="D46" s="7">
        <v>6</v>
      </c>
      <c r="E46" s="5">
        <v>250</v>
      </c>
      <c r="F46" s="5">
        <v>1500</v>
      </c>
    </row>
    <row r="47" spans="1:6" ht="15.75" customHeight="1" x14ac:dyDescent="0.25">
      <c r="A47" s="2">
        <v>44</v>
      </c>
      <c r="B47" s="6" t="s">
        <v>51</v>
      </c>
      <c r="C47" s="2" t="s">
        <v>4</v>
      </c>
      <c r="D47" s="7">
        <v>6</v>
      </c>
      <c r="E47" s="5">
        <v>350</v>
      </c>
      <c r="F47" s="5">
        <v>2100</v>
      </c>
    </row>
    <row r="48" spans="1:6" ht="15.75" customHeight="1" x14ac:dyDescent="0.25">
      <c r="A48" s="2">
        <v>45</v>
      </c>
      <c r="B48" s="6" t="s">
        <v>52</v>
      </c>
      <c r="C48" s="2" t="s">
        <v>4</v>
      </c>
      <c r="D48" s="7">
        <v>6</v>
      </c>
      <c r="E48" s="5">
        <v>100</v>
      </c>
      <c r="F48" s="5">
        <v>600</v>
      </c>
    </row>
    <row r="49" spans="1:6" ht="15.75" customHeight="1" x14ac:dyDescent="0.25">
      <c r="A49" s="2">
        <v>46</v>
      </c>
      <c r="B49" s="6" t="s">
        <v>53</v>
      </c>
      <c r="C49" s="2" t="s">
        <v>4</v>
      </c>
      <c r="D49" s="7">
        <v>2</v>
      </c>
      <c r="E49" s="5">
        <v>300</v>
      </c>
      <c r="F49" s="5">
        <v>600</v>
      </c>
    </row>
    <row r="50" spans="1:6" ht="15.75" customHeight="1" x14ac:dyDescent="0.25">
      <c r="A50" s="2">
        <v>47</v>
      </c>
      <c r="B50" s="6" t="s">
        <v>54</v>
      </c>
      <c r="C50" s="2" t="s">
        <v>4</v>
      </c>
      <c r="D50" s="7">
        <v>2</v>
      </c>
      <c r="E50" s="5">
        <v>150</v>
      </c>
      <c r="F50" s="5">
        <v>300</v>
      </c>
    </row>
    <row r="51" spans="1:6" ht="15.75" customHeight="1" x14ac:dyDescent="0.25">
      <c r="A51" s="2">
        <v>48</v>
      </c>
      <c r="B51" s="6" t="s">
        <v>55</v>
      </c>
      <c r="C51" s="2" t="s">
        <v>4</v>
      </c>
      <c r="D51" s="7">
        <v>2</v>
      </c>
      <c r="E51" s="5">
        <v>150</v>
      </c>
      <c r="F51" s="5">
        <v>300</v>
      </c>
    </row>
    <row r="52" spans="1:6" ht="15.75" customHeight="1" x14ac:dyDescent="0.25">
      <c r="A52" s="2">
        <v>49</v>
      </c>
      <c r="B52" s="6" t="s">
        <v>56</v>
      </c>
      <c r="C52" s="2" t="s">
        <v>4</v>
      </c>
      <c r="D52" s="7">
        <v>2</v>
      </c>
      <c r="E52" s="5">
        <v>500</v>
      </c>
      <c r="F52" s="5">
        <v>1000</v>
      </c>
    </row>
    <row r="53" spans="1:6" ht="15.75" customHeight="1" x14ac:dyDescent="0.25">
      <c r="A53" s="2">
        <v>50</v>
      </c>
      <c r="B53" s="6" t="s">
        <v>57</v>
      </c>
      <c r="C53" s="2" t="s">
        <v>4</v>
      </c>
      <c r="D53" s="7">
        <v>2</v>
      </c>
      <c r="E53" s="5">
        <v>400</v>
      </c>
      <c r="F53" s="5">
        <v>800</v>
      </c>
    </row>
    <row r="54" spans="1:6" ht="15.75" customHeight="1" x14ac:dyDescent="0.25">
      <c r="A54" s="2">
        <v>51</v>
      </c>
      <c r="B54" s="6" t="s">
        <v>58</v>
      </c>
      <c r="C54" s="2" t="s">
        <v>4</v>
      </c>
      <c r="D54" s="7">
        <v>2</v>
      </c>
      <c r="E54" s="5">
        <v>1300</v>
      </c>
      <c r="F54" s="5">
        <v>2600</v>
      </c>
    </row>
    <row r="55" spans="1:6" ht="15.75" customHeight="1" x14ac:dyDescent="0.25">
      <c r="A55" s="2">
        <v>52</v>
      </c>
      <c r="B55" s="6" t="s">
        <v>59</v>
      </c>
      <c r="C55" s="2" t="s">
        <v>4</v>
      </c>
      <c r="D55" s="7">
        <v>2</v>
      </c>
      <c r="E55" s="5">
        <v>350</v>
      </c>
      <c r="F55" s="5">
        <v>700</v>
      </c>
    </row>
    <row r="56" spans="1:6" ht="15.75" customHeight="1" x14ac:dyDescent="0.25">
      <c r="A56" s="2">
        <v>53</v>
      </c>
      <c r="B56" s="6" t="s">
        <v>60</v>
      </c>
      <c r="C56" s="2" t="s">
        <v>4</v>
      </c>
      <c r="D56" s="7">
        <v>2</v>
      </c>
      <c r="E56" s="5">
        <v>600</v>
      </c>
      <c r="F56" s="5">
        <v>1200</v>
      </c>
    </row>
    <row r="57" spans="1:6" ht="15.75" customHeight="1" x14ac:dyDescent="0.25">
      <c r="A57" s="2">
        <v>54</v>
      </c>
      <c r="B57" s="6" t="s">
        <v>61</v>
      </c>
      <c r="C57" s="2" t="s">
        <v>62</v>
      </c>
      <c r="D57" s="7">
        <v>2</v>
      </c>
      <c r="E57" s="5">
        <v>100</v>
      </c>
      <c r="F57" s="5">
        <v>200</v>
      </c>
    </row>
    <row r="58" spans="1:6" ht="15.75" customHeight="1" x14ac:dyDescent="0.25">
      <c r="A58" s="2">
        <v>55</v>
      </c>
      <c r="B58" s="6" t="s">
        <v>63</v>
      </c>
      <c r="C58" s="2" t="s">
        <v>62</v>
      </c>
      <c r="D58" s="7">
        <v>2</v>
      </c>
      <c r="E58" s="5">
        <v>1200</v>
      </c>
      <c r="F58" s="5">
        <v>2400</v>
      </c>
    </row>
    <row r="59" spans="1:6" ht="15.75" customHeight="1" x14ac:dyDescent="0.25">
      <c r="A59" s="2">
        <v>56</v>
      </c>
      <c r="B59" s="6" t="s">
        <v>64</v>
      </c>
      <c r="C59" s="2" t="s">
        <v>62</v>
      </c>
      <c r="D59" s="7">
        <v>4</v>
      </c>
      <c r="E59" s="5">
        <v>100</v>
      </c>
      <c r="F59" s="5">
        <v>400</v>
      </c>
    </row>
    <row r="60" spans="1:6" ht="15.75" customHeight="1" x14ac:dyDescent="0.25">
      <c r="A60" s="2">
        <v>57</v>
      </c>
      <c r="B60" s="6" t="s">
        <v>65</v>
      </c>
      <c r="C60" s="2" t="s">
        <v>62</v>
      </c>
      <c r="D60" s="7">
        <v>4</v>
      </c>
      <c r="E60" s="5">
        <v>100</v>
      </c>
      <c r="F60" s="5">
        <v>400</v>
      </c>
    </row>
    <row r="61" spans="1:6" ht="15.75" customHeight="1" x14ac:dyDescent="0.25">
      <c r="A61" s="2">
        <v>58</v>
      </c>
      <c r="B61" s="6" t="s">
        <v>66</v>
      </c>
      <c r="C61" s="2" t="s">
        <v>62</v>
      </c>
      <c r="D61" s="7">
        <v>6</v>
      </c>
      <c r="E61" s="5">
        <v>400</v>
      </c>
      <c r="F61" s="5">
        <v>2400</v>
      </c>
    </row>
    <row r="62" spans="1:6" ht="15.75" customHeight="1" x14ac:dyDescent="0.25">
      <c r="A62" s="2">
        <v>59</v>
      </c>
      <c r="B62" s="6" t="s">
        <v>67</v>
      </c>
      <c r="C62" s="2" t="s">
        <v>4</v>
      </c>
      <c r="D62" s="7">
        <v>4</v>
      </c>
      <c r="E62" s="5">
        <v>1000</v>
      </c>
      <c r="F62" s="5">
        <v>4000</v>
      </c>
    </row>
    <row r="63" spans="1:6" ht="15.75" customHeight="1" x14ac:dyDescent="0.25">
      <c r="A63" s="2">
        <v>60</v>
      </c>
      <c r="B63" s="6" t="s">
        <v>68</v>
      </c>
      <c r="C63" s="2" t="s">
        <v>4</v>
      </c>
      <c r="D63" s="7">
        <v>4</v>
      </c>
      <c r="E63" s="5">
        <v>1000</v>
      </c>
      <c r="F63" s="5">
        <v>4000</v>
      </c>
    </row>
    <row r="64" spans="1:6" ht="15.75" customHeight="1" x14ac:dyDescent="0.25">
      <c r="A64" s="2">
        <v>61</v>
      </c>
      <c r="B64" s="6" t="s">
        <v>69</v>
      </c>
      <c r="C64" s="2" t="s">
        <v>70</v>
      </c>
      <c r="D64" s="7">
        <v>6</v>
      </c>
      <c r="E64" s="5">
        <v>250</v>
      </c>
      <c r="F64" s="5">
        <v>1500</v>
      </c>
    </row>
    <row r="65" spans="1:6" ht="15.75" customHeight="1" x14ac:dyDescent="0.25">
      <c r="A65" s="2">
        <v>62</v>
      </c>
      <c r="B65" s="6" t="s">
        <v>71</v>
      </c>
      <c r="C65" s="2" t="s">
        <v>70</v>
      </c>
      <c r="D65" s="7">
        <v>6</v>
      </c>
      <c r="E65" s="5">
        <v>250</v>
      </c>
      <c r="F65" s="5">
        <v>1500</v>
      </c>
    </row>
    <row r="66" spans="1:6" ht="15.75" customHeight="1" x14ac:dyDescent="0.25">
      <c r="A66" s="2">
        <v>63</v>
      </c>
      <c r="B66" s="6" t="s">
        <v>72</v>
      </c>
      <c r="C66" s="2" t="s">
        <v>70</v>
      </c>
      <c r="D66" s="7">
        <v>4</v>
      </c>
      <c r="E66" s="5">
        <v>100</v>
      </c>
      <c r="F66" s="5">
        <v>400</v>
      </c>
    </row>
    <row r="67" spans="1:6" ht="15.75" customHeight="1" x14ac:dyDescent="0.25">
      <c r="A67" s="2">
        <v>64</v>
      </c>
      <c r="B67" s="6" t="s">
        <v>73</v>
      </c>
      <c r="C67" s="2" t="s">
        <v>70</v>
      </c>
      <c r="D67" s="7">
        <v>4</v>
      </c>
      <c r="E67" s="5">
        <v>100</v>
      </c>
      <c r="F67" s="5">
        <v>400</v>
      </c>
    </row>
    <row r="68" spans="1:6" ht="15.75" customHeight="1" x14ac:dyDescent="0.25">
      <c r="A68" s="2">
        <v>65</v>
      </c>
      <c r="B68" s="6" t="s">
        <v>74</v>
      </c>
      <c r="C68" s="2" t="s">
        <v>70</v>
      </c>
      <c r="D68" s="7">
        <v>2</v>
      </c>
      <c r="E68" s="5">
        <v>2000</v>
      </c>
      <c r="F68" s="5">
        <v>4000</v>
      </c>
    </row>
    <row r="69" spans="1:6" ht="15.75" customHeight="1" x14ac:dyDescent="0.25">
      <c r="A69" s="2">
        <v>66</v>
      </c>
      <c r="B69" s="6" t="s">
        <v>75</v>
      </c>
      <c r="C69" s="2" t="s">
        <v>70</v>
      </c>
      <c r="D69" s="7">
        <v>2</v>
      </c>
      <c r="E69" s="5">
        <v>3000</v>
      </c>
      <c r="F69" s="5">
        <v>6000</v>
      </c>
    </row>
    <row r="70" spans="1:6" ht="15.75" customHeight="1" x14ac:dyDescent="0.25">
      <c r="A70" s="2">
        <v>67</v>
      </c>
      <c r="B70" s="6" t="s">
        <v>76</v>
      </c>
      <c r="C70" s="2" t="s">
        <v>70</v>
      </c>
      <c r="D70" s="7">
        <v>2</v>
      </c>
      <c r="E70" s="5">
        <v>2800</v>
      </c>
      <c r="F70" s="5">
        <v>5600</v>
      </c>
    </row>
    <row r="71" spans="1:6" ht="15.75" customHeight="1" x14ac:dyDescent="0.25">
      <c r="A71" s="2">
        <v>68</v>
      </c>
      <c r="B71" s="6" t="s">
        <v>77</v>
      </c>
      <c r="C71" s="2" t="s">
        <v>70</v>
      </c>
      <c r="D71" s="7">
        <v>4</v>
      </c>
      <c r="E71" s="5">
        <v>500</v>
      </c>
      <c r="F71" s="5">
        <v>2000</v>
      </c>
    </row>
    <row r="72" spans="1:6" ht="15.75" customHeight="1" x14ac:dyDescent="0.25">
      <c r="A72" s="2">
        <v>69</v>
      </c>
      <c r="B72" s="6" t="s">
        <v>78</v>
      </c>
      <c r="C72" s="2" t="s">
        <v>4</v>
      </c>
      <c r="D72" s="7">
        <v>2</v>
      </c>
      <c r="E72" s="5">
        <v>600</v>
      </c>
      <c r="F72" s="5">
        <v>1200</v>
      </c>
    </row>
    <row r="73" spans="1:6" ht="15.75" customHeight="1" x14ac:dyDescent="0.25">
      <c r="A73" s="2">
        <v>70</v>
      </c>
      <c r="B73" s="6" t="s">
        <v>79</v>
      </c>
      <c r="C73" s="2" t="s">
        <v>4</v>
      </c>
      <c r="D73" s="7">
        <v>4</v>
      </c>
      <c r="E73" s="5">
        <v>1000</v>
      </c>
      <c r="F73" s="5">
        <v>4000</v>
      </c>
    </row>
    <row r="74" spans="1:6" ht="15.75" customHeight="1" x14ac:dyDescent="0.25">
      <c r="A74" s="2">
        <v>71</v>
      </c>
      <c r="B74" s="6" t="s">
        <v>80</v>
      </c>
      <c r="C74" s="2" t="s">
        <v>4</v>
      </c>
      <c r="D74" s="7">
        <v>2</v>
      </c>
      <c r="E74" s="5">
        <v>400</v>
      </c>
      <c r="F74" s="5">
        <v>800</v>
      </c>
    </row>
    <row r="75" spans="1:6" ht="15.75" customHeight="1" x14ac:dyDescent="0.25">
      <c r="A75" s="2">
        <v>72</v>
      </c>
      <c r="B75" s="6" t="s">
        <v>81</v>
      </c>
      <c r="C75" s="2" t="s">
        <v>4</v>
      </c>
      <c r="D75" s="7">
        <v>2</v>
      </c>
      <c r="E75" s="5">
        <v>300</v>
      </c>
      <c r="F75" s="5">
        <v>600</v>
      </c>
    </row>
    <row r="76" spans="1:6" ht="15.75" customHeight="1" x14ac:dyDescent="0.25">
      <c r="A76" s="2">
        <v>73</v>
      </c>
      <c r="B76" s="6" t="s">
        <v>82</v>
      </c>
      <c r="C76" s="2" t="s">
        <v>4</v>
      </c>
      <c r="D76" s="7">
        <v>2</v>
      </c>
      <c r="E76" s="5">
        <v>2200</v>
      </c>
      <c r="F76" s="5">
        <v>4400</v>
      </c>
    </row>
    <row r="77" spans="1:6" ht="15.75" customHeight="1" x14ac:dyDescent="0.25">
      <c r="A77" s="2">
        <v>74</v>
      </c>
      <c r="B77" s="6" t="s">
        <v>83</v>
      </c>
      <c r="C77" s="2" t="s">
        <v>4</v>
      </c>
      <c r="D77" s="7">
        <v>2</v>
      </c>
      <c r="E77" s="5">
        <v>1600</v>
      </c>
      <c r="F77" s="5">
        <v>3200</v>
      </c>
    </row>
    <row r="78" spans="1:6" ht="15.75" customHeight="1" x14ac:dyDescent="0.25">
      <c r="A78" s="2">
        <v>75</v>
      </c>
      <c r="B78" s="6" t="s">
        <v>84</v>
      </c>
      <c r="C78" s="2" t="s">
        <v>4</v>
      </c>
      <c r="D78" s="7">
        <v>20</v>
      </c>
      <c r="E78" s="5">
        <v>30</v>
      </c>
      <c r="F78" s="5">
        <v>600</v>
      </c>
    </row>
    <row r="79" spans="1:6" ht="15.75" customHeight="1" x14ac:dyDescent="0.25">
      <c r="A79" s="2">
        <v>76</v>
      </c>
      <c r="B79" s="6" t="s">
        <v>85</v>
      </c>
      <c r="C79" s="2" t="s">
        <v>4</v>
      </c>
      <c r="D79" s="7">
        <v>20</v>
      </c>
      <c r="E79" s="5">
        <v>30</v>
      </c>
      <c r="F79" s="5">
        <v>600</v>
      </c>
    </row>
    <row r="80" spans="1:6" ht="15.75" customHeight="1" x14ac:dyDescent="0.25">
      <c r="A80" s="2">
        <v>77</v>
      </c>
      <c r="B80" s="6" t="s">
        <v>86</v>
      </c>
      <c r="C80" s="2" t="s">
        <v>4</v>
      </c>
      <c r="D80" s="7">
        <v>2</v>
      </c>
      <c r="E80" s="5">
        <v>800</v>
      </c>
      <c r="F80" s="5">
        <v>1600</v>
      </c>
    </row>
    <row r="81" spans="1:6" ht="15.75" customHeight="1" x14ac:dyDescent="0.25">
      <c r="A81" s="2">
        <v>78</v>
      </c>
      <c r="B81" s="6" t="s">
        <v>87</v>
      </c>
      <c r="C81" s="2" t="s">
        <v>4</v>
      </c>
      <c r="D81" s="7">
        <v>2</v>
      </c>
      <c r="E81" s="5">
        <v>800</v>
      </c>
      <c r="F81" s="5">
        <v>1600</v>
      </c>
    </row>
    <row r="82" spans="1:6" ht="15.75" customHeight="1" x14ac:dyDescent="0.25">
      <c r="A82" s="2">
        <v>79</v>
      </c>
      <c r="B82" s="6" t="s">
        <v>88</v>
      </c>
      <c r="C82" s="2" t="s">
        <v>4</v>
      </c>
      <c r="D82" s="7">
        <v>6</v>
      </c>
      <c r="E82" s="5">
        <v>250</v>
      </c>
      <c r="F82" s="5">
        <v>1500</v>
      </c>
    </row>
    <row r="83" spans="1:6" ht="15.75" customHeight="1" x14ac:dyDescent="0.25">
      <c r="A83" s="2">
        <v>80</v>
      </c>
      <c r="B83" s="6" t="s">
        <v>89</v>
      </c>
      <c r="C83" s="2" t="s">
        <v>4</v>
      </c>
      <c r="D83" s="7">
        <v>6</v>
      </c>
      <c r="E83" s="5">
        <v>200</v>
      </c>
      <c r="F83" s="5">
        <v>1200</v>
      </c>
    </row>
    <row r="84" spans="1:6" ht="15.75" customHeight="1" x14ac:dyDescent="0.25">
      <c r="A84" s="2">
        <v>81</v>
      </c>
      <c r="B84" s="6" t="s">
        <v>90</v>
      </c>
      <c r="C84" s="2" t="s">
        <v>4</v>
      </c>
      <c r="D84" s="7">
        <v>2</v>
      </c>
      <c r="E84" s="5">
        <v>400</v>
      </c>
      <c r="F84" s="5">
        <v>800</v>
      </c>
    </row>
    <row r="85" spans="1:6" ht="15.75" customHeight="1" x14ac:dyDescent="0.25">
      <c r="A85" s="2">
        <v>82</v>
      </c>
      <c r="B85" s="6" t="s">
        <v>91</v>
      </c>
      <c r="C85" s="2" t="s">
        <v>4</v>
      </c>
      <c r="D85" s="7">
        <v>2</v>
      </c>
      <c r="E85" s="5">
        <v>1100</v>
      </c>
      <c r="F85" s="5">
        <v>2200</v>
      </c>
    </row>
    <row r="86" spans="1:6" ht="15.75" customHeight="1" x14ac:dyDescent="0.25">
      <c r="A86" s="2">
        <v>83</v>
      </c>
      <c r="B86" s="6" t="s">
        <v>92</v>
      </c>
      <c r="C86" s="2" t="s">
        <v>4</v>
      </c>
      <c r="D86" s="7">
        <v>2</v>
      </c>
      <c r="E86" s="5">
        <v>500</v>
      </c>
      <c r="F86" s="5">
        <v>1000</v>
      </c>
    </row>
    <row r="87" spans="1:6" ht="15.75" customHeight="1" x14ac:dyDescent="0.25">
      <c r="A87" s="2">
        <v>84</v>
      </c>
      <c r="B87" s="6" t="s">
        <v>93</v>
      </c>
      <c r="C87" s="2" t="s">
        <v>4</v>
      </c>
      <c r="D87" s="7">
        <v>2</v>
      </c>
      <c r="E87" s="5">
        <v>150</v>
      </c>
      <c r="F87" s="5">
        <v>300</v>
      </c>
    </row>
    <row r="88" spans="1:6" ht="15.75" customHeight="1" x14ac:dyDescent="0.25">
      <c r="A88" s="2">
        <v>85</v>
      </c>
      <c r="B88" s="6" t="s">
        <v>94</v>
      </c>
      <c r="C88" s="2" t="s">
        <v>4</v>
      </c>
      <c r="D88" s="7">
        <v>2</v>
      </c>
      <c r="E88" s="5">
        <v>1700</v>
      </c>
      <c r="F88" s="5">
        <v>3400</v>
      </c>
    </row>
    <row r="89" spans="1:6" ht="15.75" customHeight="1" x14ac:dyDescent="0.25">
      <c r="A89" s="2">
        <v>86</v>
      </c>
      <c r="B89" s="6" t="s">
        <v>95</v>
      </c>
      <c r="C89" s="2" t="s">
        <v>4</v>
      </c>
      <c r="D89" s="7">
        <v>2</v>
      </c>
      <c r="E89" s="5">
        <v>350</v>
      </c>
      <c r="F89" s="5">
        <v>700</v>
      </c>
    </row>
    <row r="90" spans="1:6" ht="15.75" customHeight="1" x14ac:dyDescent="0.25">
      <c r="A90" s="2">
        <v>87</v>
      </c>
      <c r="B90" s="6" t="s">
        <v>96</v>
      </c>
      <c r="C90" s="2" t="s">
        <v>4</v>
      </c>
      <c r="D90" s="7">
        <v>4</v>
      </c>
      <c r="E90" s="5">
        <v>150</v>
      </c>
      <c r="F90" s="5">
        <v>600</v>
      </c>
    </row>
    <row r="91" spans="1:6" ht="15.75" customHeight="1" x14ac:dyDescent="0.25">
      <c r="A91" s="2">
        <v>88</v>
      </c>
      <c r="B91" s="6" t="s">
        <v>97</v>
      </c>
      <c r="C91" s="2" t="s">
        <v>4</v>
      </c>
      <c r="D91" s="7">
        <v>4</v>
      </c>
      <c r="E91" s="5">
        <v>150</v>
      </c>
      <c r="F91" s="5">
        <v>600</v>
      </c>
    </row>
    <row r="92" spans="1:6" ht="15.75" customHeight="1" x14ac:dyDescent="0.25">
      <c r="A92" s="2">
        <v>89</v>
      </c>
      <c r="B92" s="6" t="s">
        <v>98</v>
      </c>
      <c r="C92" s="2" t="s">
        <v>4</v>
      </c>
      <c r="D92" s="7">
        <v>2</v>
      </c>
      <c r="E92" s="5">
        <v>850</v>
      </c>
      <c r="F92" s="5">
        <v>1700</v>
      </c>
    </row>
    <row r="93" spans="1:6" ht="15.75" customHeight="1" x14ac:dyDescent="0.25">
      <c r="A93" s="2">
        <v>90</v>
      </c>
      <c r="B93" s="6" t="s">
        <v>99</v>
      </c>
      <c r="C93" s="2" t="s">
        <v>4</v>
      </c>
      <c r="D93" s="7">
        <v>2</v>
      </c>
      <c r="E93" s="5">
        <v>200</v>
      </c>
      <c r="F93" s="5">
        <v>400</v>
      </c>
    </row>
    <row r="94" spans="1:6" ht="15.75" customHeight="1" x14ac:dyDescent="0.25">
      <c r="A94" s="2">
        <v>91</v>
      </c>
      <c r="B94" s="6" t="s">
        <v>100</v>
      </c>
      <c r="C94" s="2" t="s">
        <v>4</v>
      </c>
      <c r="D94" s="7">
        <v>4</v>
      </c>
      <c r="E94" s="5">
        <v>180</v>
      </c>
      <c r="F94" s="5">
        <v>720</v>
      </c>
    </row>
    <row r="95" spans="1:6" ht="15.75" customHeight="1" x14ac:dyDescent="0.25">
      <c r="A95" s="2">
        <v>92</v>
      </c>
      <c r="B95" s="6" t="s">
        <v>101</v>
      </c>
      <c r="C95" s="2" t="s">
        <v>4</v>
      </c>
      <c r="D95" s="7">
        <v>4</v>
      </c>
      <c r="E95" s="5">
        <v>400</v>
      </c>
      <c r="F95" s="5">
        <v>1600</v>
      </c>
    </row>
    <row r="96" spans="1:6" ht="15.75" customHeight="1" x14ac:dyDescent="0.25">
      <c r="A96" s="2">
        <v>93</v>
      </c>
      <c r="B96" s="6" t="s">
        <v>102</v>
      </c>
      <c r="C96" s="2" t="s">
        <v>4</v>
      </c>
      <c r="D96" s="7">
        <v>4</v>
      </c>
      <c r="E96" s="5">
        <v>500</v>
      </c>
      <c r="F96" s="5">
        <v>2000</v>
      </c>
    </row>
    <row r="97" spans="1:6" ht="15.75" customHeight="1" x14ac:dyDescent="0.25">
      <c r="A97" s="2">
        <v>94</v>
      </c>
      <c r="B97" s="6" t="s">
        <v>103</v>
      </c>
      <c r="C97" s="2" t="s">
        <v>4</v>
      </c>
      <c r="D97" s="7">
        <v>2</v>
      </c>
      <c r="E97" s="5">
        <v>1400</v>
      </c>
      <c r="F97" s="5">
        <v>2800</v>
      </c>
    </row>
    <row r="98" spans="1:6" ht="15.75" customHeight="1" x14ac:dyDescent="0.25">
      <c r="A98" s="2">
        <v>95</v>
      </c>
      <c r="B98" s="3" t="s">
        <v>104</v>
      </c>
      <c r="C98" s="2" t="s">
        <v>4</v>
      </c>
      <c r="D98" s="4">
        <v>2</v>
      </c>
      <c r="E98" s="5">
        <v>250</v>
      </c>
      <c r="F98" s="5">
        <v>500</v>
      </c>
    </row>
    <row r="99" spans="1:6" ht="15.75" customHeight="1" x14ac:dyDescent="0.25">
      <c r="A99" s="2">
        <v>96</v>
      </c>
      <c r="B99" s="3" t="s">
        <v>105</v>
      </c>
      <c r="C99" s="2" t="s">
        <v>4</v>
      </c>
      <c r="D99" s="4">
        <v>2</v>
      </c>
      <c r="E99" s="5">
        <v>500</v>
      </c>
      <c r="F99" s="5">
        <v>1000</v>
      </c>
    </row>
    <row r="100" spans="1:6" ht="15.75" customHeight="1" x14ac:dyDescent="0.25">
      <c r="A100" s="2">
        <v>97</v>
      </c>
      <c r="B100" s="3" t="s">
        <v>106</v>
      </c>
      <c r="C100" s="2" t="s">
        <v>4</v>
      </c>
      <c r="D100" s="4">
        <v>2</v>
      </c>
      <c r="E100" s="5">
        <v>650</v>
      </c>
      <c r="F100" s="5">
        <v>1300</v>
      </c>
    </row>
    <row r="101" spans="1:6" ht="15.75" customHeight="1" x14ac:dyDescent="0.25">
      <c r="A101" s="2">
        <v>98</v>
      </c>
      <c r="B101" s="3" t="s">
        <v>107</v>
      </c>
      <c r="C101" s="2" t="s">
        <v>4</v>
      </c>
      <c r="D101" s="4">
        <v>10</v>
      </c>
      <c r="E101" s="5">
        <v>100</v>
      </c>
      <c r="F101" s="5">
        <v>1000</v>
      </c>
    </row>
    <row r="102" spans="1:6" ht="15.75" customHeight="1" x14ac:dyDescent="0.25">
      <c r="A102" s="2">
        <v>99</v>
      </c>
      <c r="B102" s="3" t="s">
        <v>108</v>
      </c>
      <c r="C102" s="2" t="s">
        <v>4</v>
      </c>
      <c r="D102" s="4">
        <v>6</v>
      </c>
      <c r="E102" s="5">
        <v>300</v>
      </c>
      <c r="F102" s="5">
        <v>1800</v>
      </c>
    </row>
    <row r="103" spans="1:6" ht="15.75" customHeight="1" x14ac:dyDescent="0.25">
      <c r="A103" s="2">
        <v>100</v>
      </c>
      <c r="B103" s="3" t="s">
        <v>109</v>
      </c>
      <c r="C103" s="2" t="s">
        <v>4</v>
      </c>
      <c r="D103" s="4">
        <v>4</v>
      </c>
      <c r="E103" s="5">
        <v>350</v>
      </c>
      <c r="F103" s="5">
        <v>1400</v>
      </c>
    </row>
    <row r="104" spans="1:6" ht="15.75" customHeight="1" x14ac:dyDescent="0.25">
      <c r="A104" s="2">
        <v>101</v>
      </c>
      <c r="B104" s="3" t="s">
        <v>110</v>
      </c>
      <c r="C104" s="2" t="s">
        <v>4</v>
      </c>
      <c r="D104" s="4">
        <v>2</v>
      </c>
      <c r="E104" s="5">
        <v>150</v>
      </c>
      <c r="F104" s="5">
        <v>300</v>
      </c>
    </row>
    <row r="105" spans="1:6" ht="15.75" customHeight="1" x14ac:dyDescent="0.25">
      <c r="A105" s="2">
        <v>102</v>
      </c>
      <c r="B105" s="3" t="s">
        <v>111</v>
      </c>
      <c r="C105" s="2" t="s">
        <v>4</v>
      </c>
      <c r="D105" s="4">
        <v>2</v>
      </c>
      <c r="E105" s="5">
        <v>100</v>
      </c>
      <c r="F105" s="5">
        <v>200</v>
      </c>
    </row>
    <row r="106" spans="1:6" ht="15.75" customHeight="1" x14ac:dyDescent="0.25">
      <c r="A106" s="2">
        <v>103</v>
      </c>
      <c r="B106" s="3" t="s">
        <v>112</v>
      </c>
      <c r="C106" s="2" t="s">
        <v>4</v>
      </c>
      <c r="D106" s="4">
        <v>2</v>
      </c>
      <c r="E106" s="5">
        <v>600</v>
      </c>
      <c r="F106" s="5">
        <v>1200</v>
      </c>
    </row>
    <row r="107" spans="1:6" ht="15.75" customHeight="1" x14ac:dyDescent="0.25">
      <c r="A107" s="2">
        <v>104</v>
      </c>
      <c r="B107" s="3" t="s">
        <v>113</v>
      </c>
      <c r="C107" s="2" t="s">
        <v>4</v>
      </c>
      <c r="D107" s="4">
        <v>2</v>
      </c>
      <c r="E107" s="5">
        <v>400</v>
      </c>
      <c r="F107" s="5">
        <v>800</v>
      </c>
    </row>
    <row r="108" spans="1:6" ht="15.75" customHeight="1" x14ac:dyDescent="0.25">
      <c r="A108" s="2">
        <v>105</v>
      </c>
      <c r="B108" s="3" t="s">
        <v>114</v>
      </c>
      <c r="C108" s="2" t="s">
        <v>4</v>
      </c>
      <c r="D108" s="4">
        <v>4</v>
      </c>
      <c r="E108" s="5">
        <v>200</v>
      </c>
      <c r="F108" s="5">
        <v>800</v>
      </c>
    </row>
    <row r="109" spans="1:6" ht="15.75" customHeight="1" x14ac:dyDescent="0.25">
      <c r="A109" s="2">
        <v>106</v>
      </c>
      <c r="B109" s="3" t="s">
        <v>115</v>
      </c>
      <c r="C109" s="2" t="s">
        <v>4</v>
      </c>
      <c r="D109" s="4">
        <v>16</v>
      </c>
      <c r="E109" s="5">
        <v>200</v>
      </c>
      <c r="F109" s="5">
        <v>3200</v>
      </c>
    </row>
    <row r="110" spans="1:6" ht="15.75" customHeight="1" x14ac:dyDescent="0.25">
      <c r="A110" s="8">
        <v>107</v>
      </c>
      <c r="B110" s="3" t="s">
        <v>116</v>
      </c>
      <c r="C110" s="2" t="s">
        <v>4</v>
      </c>
      <c r="D110" s="4">
        <v>2</v>
      </c>
      <c r="E110" s="5">
        <v>6000</v>
      </c>
      <c r="F110" s="5">
        <v>12000</v>
      </c>
    </row>
    <row r="111" spans="1:6" ht="15.75" customHeight="1" x14ac:dyDescent="0.25">
      <c r="A111" s="8">
        <v>108</v>
      </c>
      <c r="B111" s="3" t="s">
        <v>117</v>
      </c>
      <c r="C111" s="2" t="s">
        <v>118</v>
      </c>
      <c r="D111" s="4">
        <v>120</v>
      </c>
      <c r="E111" s="5">
        <v>120</v>
      </c>
      <c r="F111" s="5">
        <v>14400</v>
      </c>
    </row>
    <row r="112" spans="1:6" ht="19.5" customHeight="1" x14ac:dyDescent="0.25">
      <c r="A112" s="94" t="s">
        <v>119</v>
      </c>
      <c r="B112" s="94"/>
      <c r="C112" s="94"/>
      <c r="D112" s="94"/>
      <c r="E112" s="94"/>
      <c r="F112" s="9">
        <f>SUM(F4:F111)</f>
        <v>210820</v>
      </c>
    </row>
  </sheetData>
  <mergeCells count="3">
    <mergeCell ref="A1:F1"/>
    <mergeCell ref="A2:F2"/>
    <mergeCell ref="A112:E112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2"/>
  <sheetViews>
    <sheetView showGridLines="0" zoomScale="90" zoomScaleNormal="90" workbookViewId="0">
      <pane ySplit="3" topLeftCell="A97" activePane="bottomLeft" state="frozen"/>
      <selection pane="bottomLeft" activeCell="T105" sqref="T105"/>
    </sheetView>
  </sheetViews>
  <sheetFormatPr defaultColWidth="8.85546875" defaultRowHeight="15" x14ac:dyDescent="0.25"/>
  <cols>
    <col min="1" max="1" width="8" customWidth="1"/>
    <col min="2" max="2" width="42.140625" customWidth="1"/>
    <col min="3" max="3" width="9.28515625" customWidth="1"/>
    <col min="4" max="4" width="4.85546875" customWidth="1"/>
    <col min="5" max="5" width="17" customWidth="1"/>
    <col min="6" max="6" width="14.7109375" customWidth="1"/>
  </cols>
  <sheetData>
    <row r="1" spans="1:6" ht="19.5" customHeight="1" x14ac:dyDescent="0.25">
      <c r="A1" s="92" t="s">
        <v>0</v>
      </c>
      <c r="B1" s="92"/>
      <c r="C1" s="92"/>
      <c r="D1" s="92"/>
      <c r="E1" s="92"/>
      <c r="F1" s="92"/>
    </row>
    <row r="2" spans="1:6" ht="21.75" customHeight="1" x14ac:dyDescent="0.25">
      <c r="A2" s="93" t="s">
        <v>120</v>
      </c>
      <c r="B2" s="93"/>
      <c r="C2" s="93"/>
      <c r="D2" s="93"/>
      <c r="E2" s="93"/>
      <c r="F2" s="93"/>
    </row>
    <row r="3" spans="1:6" ht="18" customHeight="1" x14ac:dyDescent="0.25">
      <c r="A3" s="1" t="s">
        <v>2</v>
      </c>
      <c r="B3" s="1" t="s">
        <v>3</v>
      </c>
      <c r="C3" s="1" t="s">
        <v>121</v>
      </c>
      <c r="D3" s="1" t="s">
        <v>5</v>
      </c>
      <c r="E3" s="1" t="s">
        <v>6</v>
      </c>
      <c r="F3" s="1" t="s">
        <v>7</v>
      </c>
    </row>
    <row r="4" spans="1:6" ht="15.75" customHeight="1" x14ac:dyDescent="0.25">
      <c r="A4" s="2">
        <v>1</v>
      </c>
      <c r="B4" s="3" t="s">
        <v>8</v>
      </c>
      <c r="C4" s="2" t="s">
        <v>4</v>
      </c>
      <c r="D4" s="4">
        <v>2</v>
      </c>
      <c r="E4" s="5">
        <v>800</v>
      </c>
      <c r="F4" s="5">
        <v>1600</v>
      </c>
    </row>
    <row r="5" spans="1:6" ht="15.75" customHeight="1" x14ac:dyDescent="0.25">
      <c r="A5" s="2">
        <v>2</v>
      </c>
      <c r="B5" s="6" t="s">
        <v>9</v>
      </c>
      <c r="C5" s="2" t="s">
        <v>4</v>
      </c>
      <c r="D5" s="7">
        <v>50</v>
      </c>
      <c r="E5" s="5">
        <v>40</v>
      </c>
      <c r="F5" s="5">
        <v>2000</v>
      </c>
    </row>
    <row r="6" spans="1:6" ht="15.75" customHeight="1" x14ac:dyDescent="0.25">
      <c r="A6" s="2">
        <v>3</v>
      </c>
      <c r="B6" s="6" t="s">
        <v>10</v>
      </c>
      <c r="C6" s="2" t="s">
        <v>4</v>
      </c>
      <c r="D6" s="7">
        <v>2</v>
      </c>
      <c r="E6" s="5">
        <v>3000</v>
      </c>
      <c r="F6" s="5">
        <v>6000</v>
      </c>
    </row>
    <row r="7" spans="1:6" ht="15.75" customHeight="1" x14ac:dyDescent="0.25">
      <c r="A7" s="2">
        <v>4</v>
      </c>
      <c r="B7" s="6" t="s">
        <v>11</v>
      </c>
      <c r="C7" s="2" t="s">
        <v>4</v>
      </c>
      <c r="D7" s="7">
        <v>6</v>
      </c>
      <c r="E7" s="5">
        <v>650</v>
      </c>
      <c r="F7" s="5">
        <v>3900</v>
      </c>
    </row>
    <row r="8" spans="1:6" ht="15.75" customHeight="1" x14ac:dyDescent="0.25">
      <c r="A8" s="2">
        <v>5</v>
      </c>
      <c r="B8" s="6" t="s">
        <v>12</v>
      </c>
      <c r="C8" s="2" t="s">
        <v>4</v>
      </c>
      <c r="D8" s="7">
        <v>6</v>
      </c>
      <c r="E8" s="5">
        <v>550</v>
      </c>
      <c r="F8" s="5">
        <v>3300</v>
      </c>
    </row>
    <row r="9" spans="1:6" ht="15.75" customHeight="1" x14ac:dyDescent="0.25">
      <c r="A9" s="2">
        <v>6</v>
      </c>
      <c r="B9" s="6" t="s">
        <v>13</v>
      </c>
      <c r="C9" s="2" t="s">
        <v>4</v>
      </c>
      <c r="D9" s="7">
        <v>2</v>
      </c>
      <c r="E9" s="5">
        <v>300</v>
      </c>
      <c r="F9" s="5">
        <v>600</v>
      </c>
    </row>
    <row r="10" spans="1:6" ht="15.75" customHeight="1" x14ac:dyDescent="0.25">
      <c r="A10" s="2">
        <v>7</v>
      </c>
      <c r="B10" s="6" t="s">
        <v>14</v>
      </c>
      <c r="C10" s="2" t="s">
        <v>4</v>
      </c>
      <c r="D10" s="7">
        <v>4</v>
      </c>
      <c r="E10" s="5">
        <v>700</v>
      </c>
      <c r="F10" s="5">
        <v>2800</v>
      </c>
    </row>
    <row r="11" spans="1:6" ht="15.75" customHeight="1" x14ac:dyDescent="0.25">
      <c r="A11" s="2">
        <v>8</v>
      </c>
      <c r="B11" s="6" t="s">
        <v>15</v>
      </c>
      <c r="C11" s="2" t="s">
        <v>4</v>
      </c>
      <c r="D11" s="7">
        <v>2</v>
      </c>
      <c r="E11" s="5">
        <v>300</v>
      </c>
      <c r="F11" s="5">
        <v>600</v>
      </c>
    </row>
    <row r="12" spans="1:6" ht="15.75" customHeight="1" x14ac:dyDescent="0.25">
      <c r="A12" s="2">
        <v>9</v>
      </c>
      <c r="B12" s="6" t="s">
        <v>16</v>
      </c>
      <c r="C12" s="2" t="s">
        <v>4</v>
      </c>
      <c r="D12" s="7">
        <v>16</v>
      </c>
      <c r="E12" s="5">
        <v>200</v>
      </c>
      <c r="F12" s="5">
        <v>3200</v>
      </c>
    </row>
    <row r="13" spans="1:6" ht="15.75" customHeight="1" x14ac:dyDescent="0.25">
      <c r="A13" s="2">
        <v>10</v>
      </c>
      <c r="B13" s="6" t="s">
        <v>17</v>
      </c>
      <c r="C13" s="2" t="s">
        <v>4</v>
      </c>
      <c r="D13" s="7">
        <v>2</v>
      </c>
      <c r="E13" s="5">
        <v>850</v>
      </c>
      <c r="F13" s="5">
        <v>1700</v>
      </c>
    </row>
    <row r="14" spans="1:6" ht="15.75" customHeight="1" x14ac:dyDescent="0.25">
      <c r="A14" s="2">
        <v>11</v>
      </c>
      <c r="B14" s="6" t="s">
        <v>18</v>
      </c>
      <c r="C14" s="2" t="s">
        <v>4</v>
      </c>
      <c r="D14" s="7">
        <v>2</v>
      </c>
      <c r="E14" s="5">
        <v>850</v>
      </c>
      <c r="F14" s="5">
        <v>1700</v>
      </c>
    </row>
    <row r="15" spans="1:6" ht="15.75" customHeight="1" x14ac:dyDescent="0.25">
      <c r="A15" s="2">
        <v>12</v>
      </c>
      <c r="B15" s="6" t="s">
        <v>19</v>
      </c>
      <c r="C15" s="2" t="s">
        <v>4</v>
      </c>
      <c r="D15" s="7">
        <v>2</v>
      </c>
      <c r="E15" s="5">
        <v>600</v>
      </c>
      <c r="F15" s="5">
        <v>1200</v>
      </c>
    </row>
    <row r="16" spans="1:6" ht="15.75" customHeight="1" x14ac:dyDescent="0.25">
      <c r="A16" s="2">
        <v>13</v>
      </c>
      <c r="B16" s="6" t="s">
        <v>20</v>
      </c>
      <c r="C16" s="2" t="s">
        <v>4</v>
      </c>
      <c r="D16" s="7">
        <v>2</v>
      </c>
      <c r="E16" s="5">
        <v>600</v>
      </c>
      <c r="F16" s="5">
        <v>1200</v>
      </c>
    </row>
    <row r="17" spans="1:11" ht="15.75" customHeight="1" x14ac:dyDescent="0.25">
      <c r="A17" s="2">
        <v>14</v>
      </c>
      <c r="B17" s="6" t="s">
        <v>21</v>
      </c>
      <c r="C17" s="2" t="s">
        <v>4</v>
      </c>
      <c r="D17" s="7">
        <v>4</v>
      </c>
      <c r="E17" s="5">
        <v>200</v>
      </c>
      <c r="F17" s="5">
        <v>800</v>
      </c>
    </row>
    <row r="18" spans="1:11" ht="15.75" customHeight="1" x14ac:dyDescent="0.25">
      <c r="A18" s="2">
        <v>15</v>
      </c>
      <c r="B18" s="6" t="s">
        <v>22</v>
      </c>
      <c r="C18" s="2" t="s">
        <v>4</v>
      </c>
      <c r="D18" s="7">
        <v>4</v>
      </c>
      <c r="E18" s="5">
        <v>250</v>
      </c>
      <c r="F18" s="5">
        <v>1000</v>
      </c>
    </row>
    <row r="19" spans="1:11" ht="15.75" customHeight="1" x14ac:dyDescent="0.25">
      <c r="A19" s="2">
        <v>16</v>
      </c>
      <c r="B19" s="6" t="s">
        <v>23</v>
      </c>
      <c r="C19" s="2" t="s">
        <v>4</v>
      </c>
      <c r="D19" s="7">
        <v>4</v>
      </c>
      <c r="E19" s="5">
        <v>4000</v>
      </c>
      <c r="F19" s="5">
        <v>16000</v>
      </c>
    </row>
    <row r="20" spans="1:11" ht="15.75" customHeight="1" x14ac:dyDescent="0.25">
      <c r="A20" s="2">
        <v>17</v>
      </c>
      <c r="B20" s="6" t="s">
        <v>24</v>
      </c>
      <c r="C20" s="2" t="s">
        <v>4</v>
      </c>
      <c r="D20" s="7">
        <v>6</v>
      </c>
      <c r="E20" s="5">
        <v>200</v>
      </c>
      <c r="F20" s="5">
        <v>1200</v>
      </c>
    </row>
    <row r="21" spans="1:11" ht="15.75" customHeight="1" x14ac:dyDescent="0.25">
      <c r="A21" s="2">
        <v>18</v>
      </c>
      <c r="B21" s="6" t="s">
        <v>25</v>
      </c>
      <c r="C21" s="2" t="s">
        <v>4</v>
      </c>
      <c r="D21" s="7">
        <v>2</v>
      </c>
      <c r="E21" s="5">
        <v>450</v>
      </c>
      <c r="F21" s="5">
        <v>900</v>
      </c>
    </row>
    <row r="22" spans="1:11" ht="15.75" customHeight="1" x14ac:dyDescent="0.25">
      <c r="A22" s="2">
        <v>19</v>
      </c>
      <c r="B22" s="6" t="s">
        <v>26</v>
      </c>
      <c r="C22" s="2" t="s">
        <v>4</v>
      </c>
      <c r="D22" s="7">
        <v>4</v>
      </c>
      <c r="E22" s="5">
        <v>500</v>
      </c>
      <c r="F22" s="5">
        <v>2000</v>
      </c>
      <c r="K22" s="10"/>
    </row>
    <row r="23" spans="1:11" ht="15.75" customHeight="1" x14ac:dyDescent="0.25">
      <c r="A23" s="2">
        <v>20</v>
      </c>
      <c r="B23" s="6" t="s">
        <v>27</v>
      </c>
      <c r="C23" s="2" t="s">
        <v>4</v>
      </c>
      <c r="D23" s="7">
        <v>2</v>
      </c>
      <c r="E23" s="5">
        <v>750</v>
      </c>
      <c r="F23" s="5">
        <v>1500</v>
      </c>
    </row>
    <row r="24" spans="1:11" ht="15.75" customHeight="1" x14ac:dyDescent="0.25">
      <c r="A24" s="2">
        <v>21</v>
      </c>
      <c r="B24" s="6" t="s">
        <v>28</v>
      </c>
      <c r="C24" s="2" t="s">
        <v>4</v>
      </c>
      <c r="D24" s="7">
        <v>2</v>
      </c>
      <c r="E24" s="5">
        <v>400</v>
      </c>
      <c r="F24" s="5">
        <v>800</v>
      </c>
    </row>
    <row r="25" spans="1:11" ht="15.75" customHeight="1" x14ac:dyDescent="0.25">
      <c r="A25" s="2">
        <v>22</v>
      </c>
      <c r="B25" s="6" t="s">
        <v>29</v>
      </c>
      <c r="C25" s="2" t="s">
        <v>4</v>
      </c>
      <c r="D25" s="7">
        <v>2</v>
      </c>
      <c r="E25" s="5">
        <v>600</v>
      </c>
      <c r="F25" s="5">
        <v>1200</v>
      </c>
    </row>
    <row r="26" spans="1:11" ht="15.75" customHeight="1" x14ac:dyDescent="0.25">
      <c r="A26" s="2">
        <v>23</v>
      </c>
      <c r="B26" s="6" t="s">
        <v>30</v>
      </c>
      <c r="C26" s="2" t="s">
        <v>4</v>
      </c>
      <c r="D26" s="7">
        <v>16</v>
      </c>
      <c r="E26" s="5">
        <v>100</v>
      </c>
      <c r="F26" s="5">
        <v>1600</v>
      </c>
    </row>
    <row r="27" spans="1:11" ht="15.75" customHeight="1" x14ac:dyDescent="0.25">
      <c r="A27" s="2">
        <v>24</v>
      </c>
      <c r="B27" s="6" t="s">
        <v>31</v>
      </c>
      <c r="C27" s="2" t="s">
        <v>4</v>
      </c>
      <c r="D27" s="7">
        <v>4</v>
      </c>
      <c r="E27" s="5">
        <v>100</v>
      </c>
      <c r="F27" s="5">
        <v>400</v>
      </c>
    </row>
    <row r="28" spans="1:11" ht="15.75" customHeight="1" x14ac:dyDescent="0.25">
      <c r="A28" s="2">
        <v>25</v>
      </c>
      <c r="B28" s="6" t="s">
        <v>32</v>
      </c>
      <c r="C28" s="2" t="s">
        <v>4</v>
      </c>
      <c r="D28" s="7">
        <v>2</v>
      </c>
      <c r="E28" s="5">
        <v>250</v>
      </c>
      <c r="F28" s="5">
        <v>500</v>
      </c>
    </row>
    <row r="29" spans="1:11" ht="15.75" customHeight="1" x14ac:dyDescent="0.25">
      <c r="A29" s="2">
        <v>26</v>
      </c>
      <c r="B29" s="6" t="s">
        <v>33</v>
      </c>
      <c r="C29" s="2" t="s">
        <v>4</v>
      </c>
      <c r="D29" s="7">
        <v>2</v>
      </c>
      <c r="E29" s="5">
        <v>350</v>
      </c>
      <c r="F29" s="5">
        <v>700</v>
      </c>
    </row>
    <row r="30" spans="1:11" ht="15.75" customHeight="1" x14ac:dyDescent="0.25">
      <c r="A30" s="2">
        <v>27</v>
      </c>
      <c r="B30" s="6" t="s">
        <v>34</v>
      </c>
      <c r="C30" s="2" t="s">
        <v>4</v>
      </c>
      <c r="D30" s="7">
        <v>2</v>
      </c>
      <c r="E30" s="5">
        <v>350</v>
      </c>
      <c r="F30" s="5">
        <v>700</v>
      </c>
    </row>
    <row r="31" spans="1:11" ht="15.75" customHeight="1" x14ac:dyDescent="0.25">
      <c r="A31" s="2">
        <v>28</v>
      </c>
      <c r="B31" s="6" t="s">
        <v>35</v>
      </c>
      <c r="C31" s="2" t="s">
        <v>4</v>
      </c>
      <c r="D31" s="7">
        <v>4</v>
      </c>
      <c r="E31" s="5">
        <v>400</v>
      </c>
      <c r="F31" s="5">
        <v>1600</v>
      </c>
    </row>
    <row r="32" spans="1:11" ht="15.75" customHeight="1" x14ac:dyDescent="0.25">
      <c r="A32" s="2">
        <v>29</v>
      </c>
      <c r="B32" s="6" t="s">
        <v>36</v>
      </c>
      <c r="C32" s="2" t="s">
        <v>4</v>
      </c>
      <c r="D32" s="7">
        <v>4</v>
      </c>
      <c r="E32" s="5">
        <v>500</v>
      </c>
      <c r="F32" s="5">
        <v>2000</v>
      </c>
    </row>
    <row r="33" spans="1:6" ht="15.75" customHeight="1" x14ac:dyDescent="0.25">
      <c r="A33" s="2">
        <v>30</v>
      </c>
      <c r="B33" s="6" t="s">
        <v>37</v>
      </c>
      <c r="C33" s="2" t="s">
        <v>4</v>
      </c>
      <c r="D33" s="7">
        <v>2</v>
      </c>
      <c r="E33" s="5">
        <v>800</v>
      </c>
      <c r="F33" s="5">
        <v>1600</v>
      </c>
    </row>
    <row r="34" spans="1:6" ht="15.75" customHeight="1" x14ac:dyDescent="0.25">
      <c r="A34" s="2">
        <v>31</v>
      </c>
      <c r="B34" s="6" t="s">
        <v>38</v>
      </c>
      <c r="C34" s="2" t="s">
        <v>4</v>
      </c>
      <c r="D34" s="7">
        <v>2</v>
      </c>
      <c r="E34" s="5">
        <v>200</v>
      </c>
      <c r="F34" s="5">
        <v>400</v>
      </c>
    </row>
    <row r="35" spans="1:6" ht="15.75" customHeight="1" x14ac:dyDescent="0.25">
      <c r="A35" s="2">
        <v>32</v>
      </c>
      <c r="B35" s="6" t="s">
        <v>39</v>
      </c>
      <c r="C35" s="2" t="s">
        <v>4</v>
      </c>
      <c r="D35" s="7">
        <v>2</v>
      </c>
      <c r="E35" s="5">
        <v>200</v>
      </c>
      <c r="F35" s="5">
        <v>400</v>
      </c>
    </row>
    <row r="36" spans="1:6" ht="15.75" customHeight="1" x14ac:dyDescent="0.25">
      <c r="A36" s="2">
        <v>33</v>
      </c>
      <c r="B36" s="6" t="s">
        <v>40</v>
      </c>
      <c r="C36" s="2" t="s">
        <v>4</v>
      </c>
      <c r="D36" s="7">
        <v>4</v>
      </c>
      <c r="E36" s="5">
        <v>220</v>
      </c>
      <c r="F36" s="5">
        <v>880</v>
      </c>
    </row>
    <row r="37" spans="1:6" ht="15.75" customHeight="1" x14ac:dyDescent="0.25">
      <c r="A37" s="2">
        <v>34</v>
      </c>
      <c r="B37" s="6" t="s">
        <v>41</v>
      </c>
      <c r="C37" s="2" t="s">
        <v>4</v>
      </c>
      <c r="D37" s="7">
        <v>6</v>
      </c>
      <c r="E37" s="5">
        <v>300</v>
      </c>
      <c r="F37" s="5">
        <v>1800</v>
      </c>
    </row>
    <row r="38" spans="1:6" ht="15.75" customHeight="1" x14ac:dyDescent="0.25">
      <c r="A38" s="2">
        <v>35</v>
      </c>
      <c r="B38" s="6" t="s">
        <v>42</v>
      </c>
      <c r="C38" s="2" t="s">
        <v>4</v>
      </c>
      <c r="D38" s="7">
        <v>6</v>
      </c>
      <c r="E38" s="5">
        <v>400</v>
      </c>
      <c r="F38" s="5">
        <v>2400</v>
      </c>
    </row>
    <row r="39" spans="1:6" ht="15.75" customHeight="1" x14ac:dyDescent="0.25">
      <c r="A39" s="2">
        <v>36</v>
      </c>
      <c r="B39" s="6" t="s">
        <v>43</v>
      </c>
      <c r="C39" s="2" t="s">
        <v>4</v>
      </c>
      <c r="D39" s="7">
        <v>6</v>
      </c>
      <c r="E39" s="5">
        <v>250</v>
      </c>
      <c r="F39" s="5">
        <v>1500</v>
      </c>
    </row>
    <row r="40" spans="1:6" ht="15.75" customHeight="1" x14ac:dyDescent="0.25">
      <c r="A40" s="2">
        <v>37</v>
      </c>
      <c r="B40" s="6" t="s">
        <v>44</v>
      </c>
      <c r="C40" s="2" t="s">
        <v>4</v>
      </c>
      <c r="D40" s="7">
        <v>6</v>
      </c>
      <c r="E40" s="5">
        <v>250</v>
      </c>
      <c r="F40" s="5">
        <v>1500</v>
      </c>
    </row>
    <row r="41" spans="1:6" ht="15.75" customHeight="1" x14ac:dyDescent="0.25">
      <c r="A41" s="2">
        <v>38</v>
      </c>
      <c r="B41" s="6" t="s">
        <v>45</v>
      </c>
      <c r="C41" s="2" t="s">
        <v>4</v>
      </c>
      <c r="D41" s="7">
        <v>6</v>
      </c>
      <c r="E41" s="5">
        <v>700</v>
      </c>
      <c r="F41" s="5">
        <v>4200</v>
      </c>
    </row>
    <row r="42" spans="1:6" ht="15.75" customHeight="1" x14ac:dyDescent="0.25">
      <c r="A42" s="2">
        <v>39</v>
      </c>
      <c r="B42" s="6" t="s">
        <v>46</v>
      </c>
      <c r="C42" s="2" t="s">
        <v>4</v>
      </c>
      <c r="D42" s="7">
        <v>6</v>
      </c>
      <c r="E42" s="5">
        <v>300</v>
      </c>
      <c r="F42" s="5">
        <v>1800</v>
      </c>
    </row>
    <row r="43" spans="1:6" ht="15.75" customHeight="1" x14ac:dyDescent="0.25">
      <c r="A43" s="2">
        <v>40</v>
      </c>
      <c r="B43" s="6" t="s">
        <v>47</v>
      </c>
      <c r="C43" s="2" t="s">
        <v>4</v>
      </c>
      <c r="D43" s="7">
        <v>2</v>
      </c>
      <c r="E43" s="5">
        <v>1500</v>
      </c>
      <c r="F43" s="5">
        <v>3000</v>
      </c>
    </row>
    <row r="44" spans="1:6" ht="15.75" customHeight="1" x14ac:dyDescent="0.25">
      <c r="A44" s="2">
        <v>41</v>
      </c>
      <c r="B44" s="6" t="s">
        <v>48</v>
      </c>
      <c r="C44" s="2" t="s">
        <v>4</v>
      </c>
      <c r="D44" s="7">
        <v>2</v>
      </c>
      <c r="E44" s="5">
        <v>500</v>
      </c>
      <c r="F44" s="5">
        <v>1000</v>
      </c>
    </row>
    <row r="45" spans="1:6" ht="15.75" customHeight="1" x14ac:dyDescent="0.25">
      <c r="A45" s="2">
        <v>42</v>
      </c>
      <c r="B45" s="6" t="s">
        <v>49</v>
      </c>
      <c r="C45" s="2" t="s">
        <v>4</v>
      </c>
      <c r="D45" s="7">
        <v>6</v>
      </c>
      <c r="E45" s="5">
        <v>120</v>
      </c>
      <c r="F45" s="5">
        <v>720</v>
      </c>
    </row>
    <row r="46" spans="1:6" ht="15.75" customHeight="1" x14ac:dyDescent="0.25">
      <c r="A46" s="2">
        <v>43</v>
      </c>
      <c r="B46" s="6" t="s">
        <v>50</v>
      </c>
      <c r="C46" s="2" t="s">
        <v>4</v>
      </c>
      <c r="D46" s="7">
        <v>6</v>
      </c>
      <c r="E46" s="5">
        <v>250</v>
      </c>
      <c r="F46" s="5">
        <v>1500</v>
      </c>
    </row>
    <row r="47" spans="1:6" ht="15.75" customHeight="1" x14ac:dyDescent="0.25">
      <c r="A47" s="2">
        <v>44</v>
      </c>
      <c r="B47" s="6" t="s">
        <v>51</v>
      </c>
      <c r="C47" s="2" t="s">
        <v>4</v>
      </c>
      <c r="D47" s="7">
        <v>6</v>
      </c>
      <c r="E47" s="5">
        <v>350</v>
      </c>
      <c r="F47" s="5">
        <v>2100</v>
      </c>
    </row>
    <row r="48" spans="1:6" ht="15.75" customHeight="1" x14ac:dyDescent="0.25">
      <c r="A48" s="2">
        <v>45</v>
      </c>
      <c r="B48" s="6" t="s">
        <v>52</v>
      </c>
      <c r="C48" s="2" t="s">
        <v>4</v>
      </c>
      <c r="D48" s="7">
        <v>6</v>
      </c>
      <c r="E48" s="5">
        <v>100</v>
      </c>
      <c r="F48" s="5">
        <v>600</v>
      </c>
    </row>
    <row r="49" spans="1:6" ht="15.75" customHeight="1" x14ac:dyDescent="0.25">
      <c r="A49" s="2">
        <v>46</v>
      </c>
      <c r="B49" s="6" t="s">
        <v>53</v>
      </c>
      <c r="C49" s="2" t="s">
        <v>4</v>
      </c>
      <c r="D49" s="7">
        <v>2</v>
      </c>
      <c r="E49" s="5">
        <v>300</v>
      </c>
      <c r="F49" s="5">
        <v>600</v>
      </c>
    </row>
    <row r="50" spans="1:6" ht="15.75" customHeight="1" x14ac:dyDescent="0.25">
      <c r="A50" s="2">
        <v>47</v>
      </c>
      <c r="B50" s="6" t="s">
        <v>54</v>
      </c>
      <c r="C50" s="2" t="s">
        <v>4</v>
      </c>
      <c r="D50" s="7">
        <v>2</v>
      </c>
      <c r="E50" s="5">
        <v>150</v>
      </c>
      <c r="F50" s="5">
        <v>300</v>
      </c>
    </row>
    <row r="51" spans="1:6" ht="15.75" customHeight="1" x14ac:dyDescent="0.25">
      <c r="A51" s="2">
        <v>48</v>
      </c>
      <c r="B51" s="6" t="s">
        <v>55</v>
      </c>
      <c r="C51" s="2" t="s">
        <v>4</v>
      </c>
      <c r="D51" s="7">
        <v>2</v>
      </c>
      <c r="E51" s="5">
        <v>150</v>
      </c>
      <c r="F51" s="5">
        <v>300</v>
      </c>
    </row>
    <row r="52" spans="1:6" ht="15.75" customHeight="1" x14ac:dyDescent="0.25">
      <c r="A52" s="2">
        <v>49</v>
      </c>
      <c r="B52" s="6" t="s">
        <v>56</v>
      </c>
      <c r="C52" s="2" t="s">
        <v>4</v>
      </c>
      <c r="D52" s="7">
        <v>2</v>
      </c>
      <c r="E52" s="5">
        <v>500</v>
      </c>
      <c r="F52" s="5">
        <v>1000</v>
      </c>
    </row>
    <row r="53" spans="1:6" ht="15.75" customHeight="1" x14ac:dyDescent="0.25">
      <c r="A53" s="2">
        <v>50</v>
      </c>
      <c r="B53" s="6" t="s">
        <v>57</v>
      </c>
      <c r="C53" s="2" t="s">
        <v>4</v>
      </c>
      <c r="D53" s="7">
        <v>2</v>
      </c>
      <c r="E53" s="5">
        <v>400</v>
      </c>
      <c r="F53" s="5">
        <v>800</v>
      </c>
    </row>
    <row r="54" spans="1:6" ht="15.75" customHeight="1" x14ac:dyDescent="0.25">
      <c r="A54" s="2">
        <v>51</v>
      </c>
      <c r="B54" s="6" t="s">
        <v>58</v>
      </c>
      <c r="C54" s="2" t="s">
        <v>4</v>
      </c>
      <c r="D54" s="7">
        <v>2</v>
      </c>
      <c r="E54" s="5">
        <v>1300</v>
      </c>
      <c r="F54" s="5">
        <v>2600</v>
      </c>
    </row>
    <row r="55" spans="1:6" ht="15.75" customHeight="1" x14ac:dyDescent="0.25">
      <c r="A55" s="2">
        <v>52</v>
      </c>
      <c r="B55" s="6" t="s">
        <v>59</v>
      </c>
      <c r="C55" s="2" t="s">
        <v>4</v>
      </c>
      <c r="D55" s="7">
        <v>2</v>
      </c>
      <c r="E55" s="5">
        <v>350</v>
      </c>
      <c r="F55" s="5">
        <v>700</v>
      </c>
    </row>
    <row r="56" spans="1:6" ht="15.75" customHeight="1" x14ac:dyDescent="0.25">
      <c r="A56" s="2">
        <v>53</v>
      </c>
      <c r="B56" s="6" t="s">
        <v>60</v>
      </c>
      <c r="C56" s="2" t="s">
        <v>4</v>
      </c>
      <c r="D56" s="7">
        <v>2</v>
      </c>
      <c r="E56" s="5">
        <v>600</v>
      </c>
      <c r="F56" s="5">
        <v>1200</v>
      </c>
    </row>
    <row r="57" spans="1:6" ht="15.75" customHeight="1" x14ac:dyDescent="0.25">
      <c r="A57" s="2">
        <v>54</v>
      </c>
      <c r="B57" s="6" t="s">
        <v>61</v>
      </c>
      <c r="C57" s="2" t="s">
        <v>62</v>
      </c>
      <c r="D57" s="7">
        <v>2</v>
      </c>
      <c r="E57" s="5">
        <v>100</v>
      </c>
      <c r="F57" s="5">
        <v>200</v>
      </c>
    </row>
    <row r="58" spans="1:6" ht="15.75" customHeight="1" x14ac:dyDescent="0.25">
      <c r="A58" s="2">
        <v>55</v>
      </c>
      <c r="B58" s="6" t="s">
        <v>63</v>
      </c>
      <c r="C58" s="2" t="s">
        <v>62</v>
      </c>
      <c r="D58" s="7">
        <v>2</v>
      </c>
      <c r="E58" s="5">
        <v>1200</v>
      </c>
      <c r="F58" s="5">
        <v>2400</v>
      </c>
    </row>
    <row r="59" spans="1:6" ht="15.75" customHeight="1" x14ac:dyDescent="0.25">
      <c r="A59" s="2">
        <v>56</v>
      </c>
      <c r="B59" s="6" t="s">
        <v>64</v>
      </c>
      <c r="C59" s="2" t="s">
        <v>62</v>
      </c>
      <c r="D59" s="7">
        <v>4</v>
      </c>
      <c r="E59" s="5">
        <v>100</v>
      </c>
      <c r="F59" s="5">
        <v>400</v>
      </c>
    </row>
    <row r="60" spans="1:6" ht="15.75" customHeight="1" x14ac:dyDescent="0.25">
      <c r="A60" s="2">
        <v>57</v>
      </c>
      <c r="B60" s="6" t="s">
        <v>65</v>
      </c>
      <c r="C60" s="2" t="s">
        <v>62</v>
      </c>
      <c r="D60" s="7">
        <v>4</v>
      </c>
      <c r="E60" s="5">
        <v>100</v>
      </c>
      <c r="F60" s="5">
        <v>400</v>
      </c>
    </row>
    <row r="61" spans="1:6" ht="15.75" customHeight="1" x14ac:dyDescent="0.25">
      <c r="A61" s="2">
        <v>58</v>
      </c>
      <c r="B61" s="6" t="s">
        <v>66</v>
      </c>
      <c r="C61" s="2" t="s">
        <v>62</v>
      </c>
      <c r="D61" s="7">
        <v>6</v>
      </c>
      <c r="E61" s="5">
        <v>400</v>
      </c>
      <c r="F61" s="5">
        <v>2400</v>
      </c>
    </row>
    <row r="62" spans="1:6" ht="15.75" customHeight="1" x14ac:dyDescent="0.25">
      <c r="A62" s="2">
        <v>59</v>
      </c>
      <c r="B62" s="6" t="s">
        <v>67</v>
      </c>
      <c r="C62" s="2" t="s">
        <v>4</v>
      </c>
      <c r="D62" s="7">
        <v>4</v>
      </c>
      <c r="E62" s="5">
        <v>1000</v>
      </c>
      <c r="F62" s="5">
        <v>4000</v>
      </c>
    </row>
    <row r="63" spans="1:6" ht="15.75" customHeight="1" x14ac:dyDescent="0.25">
      <c r="A63" s="2">
        <v>60</v>
      </c>
      <c r="B63" s="6" t="s">
        <v>68</v>
      </c>
      <c r="C63" s="2" t="s">
        <v>4</v>
      </c>
      <c r="D63" s="7">
        <v>4</v>
      </c>
      <c r="E63" s="5">
        <v>1000</v>
      </c>
      <c r="F63" s="5">
        <v>4000</v>
      </c>
    </row>
    <row r="64" spans="1:6" ht="15.75" customHeight="1" x14ac:dyDescent="0.25">
      <c r="A64" s="2">
        <v>61</v>
      </c>
      <c r="B64" s="6" t="s">
        <v>69</v>
      </c>
      <c r="C64" s="2" t="s">
        <v>70</v>
      </c>
      <c r="D64" s="7">
        <v>6</v>
      </c>
      <c r="E64" s="5">
        <v>250</v>
      </c>
      <c r="F64" s="5">
        <v>1500</v>
      </c>
    </row>
    <row r="65" spans="1:6" ht="15.75" customHeight="1" x14ac:dyDescent="0.25">
      <c r="A65" s="2">
        <v>62</v>
      </c>
      <c r="B65" s="6" t="s">
        <v>71</v>
      </c>
      <c r="C65" s="2" t="s">
        <v>70</v>
      </c>
      <c r="D65" s="7">
        <v>6</v>
      </c>
      <c r="E65" s="5">
        <v>250</v>
      </c>
      <c r="F65" s="5">
        <v>1500</v>
      </c>
    </row>
    <row r="66" spans="1:6" ht="15.75" customHeight="1" x14ac:dyDescent="0.25">
      <c r="A66" s="2">
        <v>63</v>
      </c>
      <c r="B66" s="6" t="s">
        <v>72</v>
      </c>
      <c r="C66" s="2" t="s">
        <v>70</v>
      </c>
      <c r="D66" s="7">
        <v>4</v>
      </c>
      <c r="E66" s="5">
        <v>100</v>
      </c>
      <c r="F66" s="5">
        <v>400</v>
      </c>
    </row>
    <row r="67" spans="1:6" ht="15.75" customHeight="1" x14ac:dyDescent="0.25">
      <c r="A67" s="2">
        <v>64</v>
      </c>
      <c r="B67" s="6" t="s">
        <v>73</v>
      </c>
      <c r="C67" s="2" t="s">
        <v>70</v>
      </c>
      <c r="D67" s="7">
        <v>4</v>
      </c>
      <c r="E67" s="5">
        <v>100</v>
      </c>
      <c r="F67" s="5">
        <v>400</v>
      </c>
    </row>
    <row r="68" spans="1:6" ht="15.75" customHeight="1" x14ac:dyDescent="0.25">
      <c r="A68" s="2">
        <v>65</v>
      </c>
      <c r="B68" s="6" t="s">
        <v>74</v>
      </c>
      <c r="C68" s="2" t="s">
        <v>70</v>
      </c>
      <c r="D68" s="7">
        <v>2</v>
      </c>
      <c r="E68" s="5">
        <v>2000</v>
      </c>
      <c r="F68" s="5">
        <v>4000</v>
      </c>
    </row>
    <row r="69" spans="1:6" ht="15.75" customHeight="1" x14ac:dyDescent="0.25">
      <c r="A69" s="2">
        <v>66</v>
      </c>
      <c r="B69" s="6" t="s">
        <v>75</v>
      </c>
      <c r="C69" s="2" t="s">
        <v>70</v>
      </c>
      <c r="D69" s="7">
        <v>2</v>
      </c>
      <c r="E69" s="5">
        <v>3000</v>
      </c>
      <c r="F69" s="5">
        <v>6000</v>
      </c>
    </row>
    <row r="70" spans="1:6" ht="15.75" customHeight="1" x14ac:dyDescent="0.25">
      <c r="A70" s="2">
        <v>67</v>
      </c>
      <c r="B70" s="6" t="s">
        <v>76</v>
      </c>
      <c r="C70" s="2" t="s">
        <v>70</v>
      </c>
      <c r="D70" s="7">
        <v>2</v>
      </c>
      <c r="E70" s="5">
        <v>2800</v>
      </c>
      <c r="F70" s="5">
        <v>5600</v>
      </c>
    </row>
    <row r="71" spans="1:6" ht="15.75" customHeight="1" x14ac:dyDescent="0.25">
      <c r="A71" s="2">
        <v>68</v>
      </c>
      <c r="B71" s="6" t="s">
        <v>77</v>
      </c>
      <c r="C71" s="2" t="s">
        <v>70</v>
      </c>
      <c r="D71" s="7">
        <v>4</v>
      </c>
      <c r="E71" s="5">
        <v>500</v>
      </c>
      <c r="F71" s="5">
        <v>2000</v>
      </c>
    </row>
    <row r="72" spans="1:6" ht="15.75" customHeight="1" x14ac:dyDescent="0.25">
      <c r="A72" s="2">
        <v>69</v>
      </c>
      <c r="B72" s="6" t="s">
        <v>78</v>
      </c>
      <c r="C72" s="2" t="s">
        <v>4</v>
      </c>
      <c r="D72" s="7">
        <v>2</v>
      </c>
      <c r="E72" s="5">
        <v>600</v>
      </c>
      <c r="F72" s="5">
        <v>1200</v>
      </c>
    </row>
    <row r="73" spans="1:6" ht="15.75" customHeight="1" x14ac:dyDescent="0.25">
      <c r="A73" s="2">
        <v>70</v>
      </c>
      <c r="B73" s="6" t="s">
        <v>79</v>
      </c>
      <c r="C73" s="2" t="s">
        <v>4</v>
      </c>
      <c r="D73" s="7">
        <v>4</v>
      </c>
      <c r="E73" s="5">
        <v>1000</v>
      </c>
      <c r="F73" s="5">
        <v>4000</v>
      </c>
    </row>
    <row r="74" spans="1:6" ht="15.75" customHeight="1" x14ac:dyDescent="0.25">
      <c r="A74" s="2">
        <v>71</v>
      </c>
      <c r="B74" s="6" t="s">
        <v>80</v>
      </c>
      <c r="C74" s="2" t="s">
        <v>4</v>
      </c>
      <c r="D74" s="7">
        <v>2</v>
      </c>
      <c r="E74" s="5">
        <v>400</v>
      </c>
      <c r="F74" s="5">
        <v>800</v>
      </c>
    </row>
    <row r="75" spans="1:6" ht="15.75" customHeight="1" x14ac:dyDescent="0.25">
      <c r="A75" s="2">
        <v>72</v>
      </c>
      <c r="B75" s="6" t="s">
        <v>81</v>
      </c>
      <c r="C75" s="2" t="s">
        <v>4</v>
      </c>
      <c r="D75" s="7">
        <v>2</v>
      </c>
      <c r="E75" s="5">
        <v>300</v>
      </c>
      <c r="F75" s="5">
        <v>600</v>
      </c>
    </row>
    <row r="76" spans="1:6" ht="15.75" customHeight="1" x14ac:dyDescent="0.25">
      <c r="A76" s="2">
        <v>73</v>
      </c>
      <c r="B76" s="6" t="s">
        <v>82</v>
      </c>
      <c r="C76" s="2" t="s">
        <v>4</v>
      </c>
      <c r="D76" s="7">
        <v>2</v>
      </c>
      <c r="E76" s="5">
        <v>2200</v>
      </c>
      <c r="F76" s="5">
        <v>4400</v>
      </c>
    </row>
    <row r="77" spans="1:6" ht="15.75" customHeight="1" x14ac:dyDescent="0.25">
      <c r="A77" s="2">
        <v>74</v>
      </c>
      <c r="B77" s="6" t="s">
        <v>83</v>
      </c>
      <c r="C77" s="2" t="s">
        <v>4</v>
      </c>
      <c r="D77" s="7">
        <v>2</v>
      </c>
      <c r="E77" s="5">
        <v>1600</v>
      </c>
      <c r="F77" s="5">
        <v>3200</v>
      </c>
    </row>
    <row r="78" spans="1:6" ht="15.75" customHeight="1" x14ac:dyDescent="0.25">
      <c r="A78" s="2">
        <v>75</v>
      </c>
      <c r="B78" s="6" t="s">
        <v>84</v>
      </c>
      <c r="C78" s="2" t="s">
        <v>4</v>
      </c>
      <c r="D78" s="7">
        <v>20</v>
      </c>
      <c r="E78" s="5">
        <v>30</v>
      </c>
      <c r="F78" s="5">
        <v>600</v>
      </c>
    </row>
    <row r="79" spans="1:6" ht="15.75" customHeight="1" x14ac:dyDescent="0.25">
      <c r="A79" s="2">
        <v>76</v>
      </c>
      <c r="B79" s="6" t="s">
        <v>85</v>
      </c>
      <c r="C79" s="2" t="s">
        <v>4</v>
      </c>
      <c r="D79" s="7">
        <v>20</v>
      </c>
      <c r="E79" s="5">
        <v>30</v>
      </c>
      <c r="F79" s="5">
        <v>600</v>
      </c>
    </row>
    <row r="80" spans="1:6" ht="15.75" customHeight="1" x14ac:dyDescent="0.25">
      <c r="A80" s="2">
        <v>77</v>
      </c>
      <c r="B80" s="6" t="s">
        <v>86</v>
      </c>
      <c r="C80" s="2" t="s">
        <v>4</v>
      </c>
      <c r="D80" s="7">
        <v>2</v>
      </c>
      <c r="E80" s="5">
        <v>800</v>
      </c>
      <c r="F80" s="5">
        <v>1600</v>
      </c>
    </row>
    <row r="81" spans="1:6" ht="15.75" customHeight="1" x14ac:dyDescent="0.25">
      <c r="A81" s="2">
        <v>78</v>
      </c>
      <c r="B81" s="6" t="s">
        <v>87</v>
      </c>
      <c r="C81" s="2" t="s">
        <v>4</v>
      </c>
      <c r="D81" s="7">
        <v>2</v>
      </c>
      <c r="E81" s="5">
        <v>800</v>
      </c>
      <c r="F81" s="5">
        <v>1600</v>
      </c>
    </row>
    <row r="82" spans="1:6" ht="15.75" customHeight="1" x14ac:dyDescent="0.25">
      <c r="A82" s="2">
        <v>79</v>
      </c>
      <c r="B82" s="6" t="s">
        <v>88</v>
      </c>
      <c r="C82" s="2" t="s">
        <v>4</v>
      </c>
      <c r="D82" s="7">
        <v>6</v>
      </c>
      <c r="E82" s="5">
        <v>250</v>
      </c>
      <c r="F82" s="5">
        <v>1500</v>
      </c>
    </row>
    <row r="83" spans="1:6" ht="15.75" customHeight="1" x14ac:dyDescent="0.25">
      <c r="A83" s="2">
        <v>80</v>
      </c>
      <c r="B83" s="6" t="s">
        <v>89</v>
      </c>
      <c r="C83" s="2" t="s">
        <v>4</v>
      </c>
      <c r="D83" s="7">
        <v>6</v>
      </c>
      <c r="E83" s="5">
        <v>200</v>
      </c>
      <c r="F83" s="5">
        <v>1200</v>
      </c>
    </row>
    <row r="84" spans="1:6" ht="15.75" customHeight="1" x14ac:dyDescent="0.25">
      <c r="A84" s="2">
        <v>81</v>
      </c>
      <c r="B84" s="6" t="s">
        <v>90</v>
      </c>
      <c r="C84" s="2" t="s">
        <v>4</v>
      </c>
      <c r="D84" s="7">
        <v>2</v>
      </c>
      <c r="E84" s="5">
        <v>400</v>
      </c>
      <c r="F84" s="5">
        <v>800</v>
      </c>
    </row>
    <row r="85" spans="1:6" ht="15.75" customHeight="1" x14ac:dyDescent="0.25">
      <c r="A85" s="2">
        <v>82</v>
      </c>
      <c r="B85" s="6" t="s">
        <v>91</v>
      </c>
      <c r="C85" s="2" t="s">
        <v>4</v>
      </c>
      <c r="D85" s="7">
        <v>2</v>
      </c>
      <c r="E85" s="5">
        <v>1100</v>
      </c>
      <c r="F85" s="5">
        <v>2200</v>
      </c>
    </row>
    <row r="86" spans="1:6" ht="15.75" customHeight="1" x14ac:dyDescent="0.25">
      <c r="A86" s="2">
        <v>83</v>
      </c>
      <c r="B86" s="6" t="s">
        <v>92</v>
      </c>
      <c r="C86" s="2" t="s">
        <v>4</v>
      </c>
      <c r="D86" s="7">
        <v>2</v>
      </c>
      <c r="E86" s="5">
        <v>500</v>
      </c>
      <c r="F86" s="5">
        <v>1000</v>
      </c>
    </row>
    <row r="87" spans="1:6" ht="15.75" customHeight="1" x14ac:dyDescent="0.25">
      <c r="A87" s="2">
        <v>84</v>
      </c>
      <c r="B87" s="6" t="s">
        <v>93</v>
      </c>
      <c r="C87" s="2" t="s">
        <v>4</v>
      </c>
      <c r="D87" s="7">
        <v>2</v>
      </c>
      <c r="E87" s="5">
        <v>150</v>
      </c>
      <c r="F87" s="5">
        <v>300</v>
      </c>
    </row>
    <row r="88" spans="1:6" ht="15.75" customHeight="1" x14ac:dyDescent="0.25">
      <c r="A88" s="2">
        <v>85</v>
      </c>
      <c r="B88" s="6" t="s">
        <v>94</v>
      </c>
      <c r="C88" s="2" t="s">
        <v>4</v>
      </c>
      <c r="D88" s="7">
        <v>2</v>
      </c>
      <c r="E88" s="5">
        <v>1700</v>
      </c>
      <c r="F88" s="5">
        <v>3400</v>
      </c>
    </row>
    <row r="89" spans="1:6" ht="15.75" customHeight="1" x14ac:dyDescent="0.25">
      <c r="A89" s="2">
        <v>86</v>
      </c>
      <c r="B89" s="6" t="s">
        <v>95</v>
      </c>
      <c r="C89" s="2" t="s">
        <v>4</v>
      </c>
      <c r="D89" s="7">
        <v>2</v>
      </c>
      <c r="E89" s="5">
        <v>350</v>
      </c>
      <c r="F89" s="5">
        <v>700</v>
      </c>
    </row>
    <row r="90" spans="1:6" ht="15.75" customHeight="1" x14ac:dyDescent="0.25">
      <c r="A90" s="2">
        <v>87</v>
      </c>
      <c r="B90" s="6" t="s">
        <v>96</v>
      </c>
      <c r="C90" s="2" t="s">
        <v>4</v>
      </c>
      <c r="D90" s="7">
        <v>4</v>
      </c>
      <c r="E90" s="5">
        <v>150</v>
      </c>
      <c r="F90" s="5">
        <v>600</v>
      </c>
    </row>
    <row r="91" spans="1:6" ht="15.75" customHeight="1" x14ac:dyDescent="0.25">
      <c r="A91" s="2">
        <v>88</v>
      </c>
      <c r="B91" s="6" t="s">
        <v>97</v>
      </c>
      <c r="C91" s="2" t="s">
        <v>4</v>
      </c>
      <c r="D91" s="7">
        <v>4</v>
      </c>
      <c r="E91" s="5">
        <v>150</v>
      </c>
      <c r="F91" s="5">
        <v>600</v>
      </c>
    </row>
    <row r="92" spans="1:6" ht="15.75" customHeight="1" x14ac:dyDescent="0.25">
      <c r="A92" s="2">
        <v>89</v>
      </c>
      <c r="B92" s="6" t="s">
        <v>98</v>
      </c>
      <c r="C92" s="2" t="s">
        <v>4</v>
      </c>
      <c r="D92" s="7">
        <v>2</v>
      </c>
      <c r="E92" s="5">
        <v>850</v>
      </c>
      <c r="F92" s="5">
        <v>1700</v>
      </c>
    </row>
    <row r="93" spans="1:6" ht="15.75" customHeight="1" x14ac:dyDescent="0.25">
      <c r="A93" s="2">
        <v>90</v>
      </c>
      <c r="B93" s="6" t="s">
        <v>99</v>
      </c>
      <c r="C93" s="2" t="s">
        <v>4</v>
      </c>
      <c r="D93" s="7">
        <v>2</v>
      </c>
      <c r="E93" s="5">
        <v>200</v>
      </c>
      <c r="F93" s="5">
        <v>400</v>
      </c>
    </row>
    <row r="94" spans="1:6" ht="15.75" customHeight="1" x14ac:dyDescent="0.25">
      <c r="A94" s="2">
        <v>91</v>
      </c>
      <c r="B94" s="6" t="s">
        <v>100</v>
      </c>
      <c r="C94" s="2" t="s">
        <v>4</v>
      </c>
      <c r="D94" s="7">
        <v>4</v>
      </c>
      <c r="E94" s="5">
        <v>180</v>
      </c>
      <c r="F94" s="5">
        <v>720</v>
      </c>
    </row>
    <row r="95" spans="1:6" ht="15.75" customHeight="1" x14ac:dyDescent="0.25">
      <c r="A95" s="2">
        <v>92</v>
      </c>
      <c r="B95" s="6" t="s">
        <v>101</v>
      </c>
      <c r="C95" s="2" t="s">
        <v>4</v>
      </c>
      <c r="D95" s="7">
        <v>4</v>
      </c>
      <c r="E95" s="5">
        <v>400</v>
      </c>
      <c r="F95" s="5">
        <v>1600</v>
      </c>
    </row>
    <row r="96" spans="1:6" ht="15.75" customHeight="1" x14ac:dyDescent="0.25">
      <c r="A96" s="2">
        <v>93</v>
      </c>
      <c r="B96" s="6" t="s">
        <v>102</v>
      </c>
      <c r="C96" s="2" t="s">
        <v>4</v>
      </c>
      <c r="D96" s="7">
        <v>4</v>
      </c>
      <c r="E96" s="5">
        <v>500</v>
      </c>
      <c r="F96" s="5">
        <v>2000</v>
      </c>
    </row>
    <row r="97" spans="1:6" ht="15.75" customHeight="1" x14ac:dyDescent="0.25">
      <c r="A97" s="2">
        <v>94</v>
      </c>
      <c r="B97" s="6" t="s">
        <v>103</v>
      </c>
      <c r="C97" s="2" t="s">
        <v>4</v>
      </c>
      <c r="D97" s="7">
        <v>2</v>
      </c>
      <c r="E97" s="5">
        <v>1400</v>
      </c>
      <c r="F97" s="5">
        <v>2800</v>
      </c>
    </row>
    <row r="98" spans="1:6" ht="15.75" customHeight="1" x14ac:dyDescent="0.25">
      <c r="A98" s="2">
        <v>95</v>
      </c>
      <c r="B98" s="3" t="s">
        <v>104</v>
      </c>
      <c r="C98" s="2" t="s">
        <v>4</v>
      </c>
      <c r="D98" s="4">
        <v>2</v>
      </c>
      <c r="E98" s="5">
        <v>250</v>
      </c>
      <c r="F98" s="5">
        <v>500</v>
      </c>
    </row>
    <row r="99" spans="1:6" ht="15.75" customHeight="1" x14ac:dyDescent="0.25">
      <c r="A99" s="2">
        <v>96</v>
      </c>
      <c r="B99" s="3" t="s">
        <v>105</v>
      </c>
      <c r="C99" s="2" t="s">
        <v>4</v>
      </c>
      <c r="D99" s="4">
        <v>2</v>
      </c>
      <c r="E99" s="5">
        <v>500</v>
      </c>
      <c r="F99" s="5">
        <v>1000</v>
      </c>
    </row>
    <row r="100" spans="1:6" ht="15.75" customHeight="1" x14ac:dyDescent="0.25">
      <c r="A100" s="2">
        <v>97</v>
      </c>
      <c r="B100" s="3" t="s">
        <v>106</v>
      </c>
      <c r="C100" s="2" t="s">
        <v>4</v>
      </c>
      <c r="D100" s="4">
        <v>2</v>
      </c>
      <c r="E100" s="5">
        <v>650</v>
      </c>
      <c r="F100" s="5">
        <v>1300</v>
      </c>
    </row>
    <row r="101" spans="1:6" ht="15.75" customHeight="1" x14ac:dyDescent="0.25">
      <c r="A101" s="2">
        <v>98</v>
      </c>
      <c r="B101" s="3" t="s">
        <v>107</v>
      </c>
      <c r="C101" s="2" t="s">
        <v>4</v>
      </c>
      <c r="D101" s="4">
        <v>10</v>
      </c>
      <c r="E101" s="5">
        <v>100</v>
      </c>
      <c r="F101" s="5">
        <v>1000</v>
      </c>
    </row>
    <row r="102" spans="1:6" ht="15.75" customHeight="1" x14ac:dyDescent="0.25">
      <c r="A102" s="2">
        <v>99</v>
      </c>
      <c r="B102" s="3" t="s">
        <v>108</v>
      </c>
      <c r="C102" s="2" t="s">
        <v>4</v>
      </c>
      <c r="D102" s="4">
        <v>6</v>
      </c>
      <c r="E102" s="5">
        <v>300</v>
      </c>
      <c r="F102" s="5">
        <v>1800</v>
      </c>
    </row>
    <row r="103" spans="1:6" ht="15.75" customHeight="1" x14ac:dyDescent="0.25">
      <c r="A103" s="2">
        <v>100</v>
      </c>
      <c r="B103" s="3" t="s">
        <v>109</v>
      </c>
      <c r="C103" s="2" t="s">
        <v>4</v>
      </c>
      <c r="D103" s="4">
        <v>4</v>
      </c>
      <c r="E103" s="5">
        <v>350</v>
      </c>
      <c r="F103" s="5">
        <v>1400</v>
      </c>
    </row>
    <row r="104" spans="1:6" ht="19.5" customHeight="1" x14ac:dyDescent="0.25">
      <c r="A104" s="2">
        <v>101</v>
      </c>
      <c r="B104" s="3" t="s">
        <v>110</v>
      </c>
      <c r="C104" s="2" t="s">
        <v>4</v>
      </c>
      <c r="D104" s="4">
        <v>2</v>
      </c>
      <c r="E104" s="5">
        <v>150</v>
      </c>
      <c r="F104" s="5">
        <v>300</v>
      </c>
    </row>
    <row r="105" spans="1:6" x14ac:dyDescent="0.25">
      <c r="A105" s="2">
        <v>102</v>
      </c>
      <c r="B105" s="3" t="s">
        <v>111</v>
      </c>
      <c r="C105" s="2" t="s">
        <v>4</v>
      </c>
      <c r="D105" s="4">
        <v>2</v>
      </c>
      <c r="E105" s="5">
        <v>100</v>
      </c>
      <c r="F105" s="5">
        <v>200</v>
      </c>
    </row>
    <row r="106" spans="1:6" x14ac:dyDescent="0.25">
      <c r="A106" s="2">
        <v>103</v>
      </c>
      <c r="B106" s="3" t="s">
        <v>112</v>
      </c>
      <c r="C106" s="2" t="s">
        <v>4</v>
      </c>
      <c r="D106" s="4">
        <v>2</v>
      </c>
      <c r="E106" s="5">
        <v>600</v>
      </c>
      <c r="F106" s="5">
        <v>1200</v>
      </c>
    </row>
    <row r="107" spans="1:6" x14ac:dyDescent="0.25">
      <c r="A107" s="2">
        <v>104</v>
      </c>
      <c r="B107" s="3" t="s">
        <v>113</v>
      </c>
      <c r="C107" s="2" t="s">
        <v>4</v>
      </c>
      <c r="D107" s="4">
        <v>2</v>
      </c>
      <c r="E107" s="5">
        <v>400</v>
      </c>
      <c r="F107" s="5">
        <v>800</v>
      </c>
    </row>
    <row r="108" spans="1:6" x14ac:dyDescent="0.25">
      <c r="A108" s="2">
        <v>105</v>
      </c>
      <c r="B108" s="3" t="s">
        <v>114</v>
      </c>
      <c r="C108" s="2" t="s">
        <v>4</v>
      </c>
      <c r="D108" s="4">
        <v>4</v>
      </c>
      <c r="E108" s="5">
        <v>200</v>
      </c>
      <c r="F108" s="5">
        <v>800</v>
      </c>
    </row>
    <row r="109" spans="1:6" x14ac:dyDescent="0.25">
      <c r="A109" s="2">
        <v>106</v>
      </c>
      <c r="B109" s="3" t="s">
        <v>115</v>
      </c>
      <c r="C109" s="2" t="s">
        <v>4</v>
      </c>
      <c r="D109" s="4">
        <v>16</v>
      </c>
      <c r="E109" s="5">
        <v>200</v>
      </c>
      <c r="F109" s="5">
        <v>3200</v>
      </c>
    </row>
    <row r="110" spans="1:6" x14ac:dyDescent="0.25">
      <c r="A110" s="8">
        <v>107</v>
      </c>
      <c r="B110" s="3" t="s">
        <v>116</v>
      </c>
      <c r="C110" s="2" t="s">
        <v>4</v>
      </c>
      <c r="D110" s="4">
        <v>2</v>
      </c>
      <c r="E110" s="5">
        <v>6000</v>
      </c>
      <c r="F110" s="5">
        <v>12000</v>
      </c>
    </row>
    <row r="111" spans="1:6" x14ac:dyDescent="0.25">
      <c r="A111" s="8">
        <v>108</v>
      </c>
      <c r="B111" s="3" t="s">
        <v>117</v>
      </c>
      <c r="C111" s="2" t="s">
        <v>118</v>
      </c>
      <c r="D111" s="4">
        <v>120</v>
      </c>
      <c r="E111" s="5">
        <v>120</v>
      </c>
      <c r="F111" s="5">
        <v>14400</v>
      </c>
    </row>
    <row r="112" spans="1:6" ht="15" customHeight="1" x14ac:dyDescent="0.25">
      <c r="A112" s="94" t="s">
        <v>119</v>
      </c>
      <c r="B112" s="94"/>
      <c r="C112" s="94"/>
      <c r="D112" s="94"/>
      <c r="E112" s="94"/>
      <c r="F112" s="9">
        <f>SUM(F4:F111)</f>
        <v>210820</v>
      </c>
    </row>
  </sheetData>
  <mergeCells count="3">
    <mergeCell ref="A1:F1"/>
    <mergeCell ref="A2:F2"/>
    <mergeCell ref="A112:E112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4"/>
  <sheetViews>
    <sheetView showGridLines="0" zoomScale="90" zoomScaleNormal="90" workbookViewId="0">
      <pane ySplit="3" topLeftCell="A106" activePane="bottomLeft" state="frozen"/>
      <selection pane="bottomLeft" activeCell="M129" sqref="M129"/>
    </sheetView>
  </sheetViews>
  <sheetFormatPr defaultColWidth="8.85546875" defaultRowHeight="15" x14ac:dyDescent="0.25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19.5" customHeight="1" x14ac:dyDescent="0.25">
      <c r="A1" s="92" t="s">
        <v>0</v>
      </c>
      <c r="B1" s="92"/>
      <c r="C1" s="92"/>
      <c r="D1" s="92"/>
      <c r="E1" s="92"/>
      <c r="F1" s="92"/>
    </row>
    <row r="2" spans="1:6" ht="21.75" customHeight="1" x14ac:dyDescent="0.25">
      <c r="A2" s="93" t="s">
        <v>122</v>
      </c>
      <c r="B2" s="93"/>
      <c r="C2" s="93"/>
      <c r="D2" s="93"/>
      <c r="E2" s="93"/>
      <c r="F2" s="93"/>
    </row>
    <row r="3" spans="1:6" ht="18" customHeight="1" x14ac:dyDescent="0.25">
      <c r="A3" s="1" t="s">
        <v>2</v>
      </c>
      <c r="B3" s="1" t="s">
        <v>3</v>
      </c>
      <c r="C3" s="1" t="s">
        <v>123</v>
      </c>
      <c r="D3" s="1" t="s">
        <v>5</v>
      </c>
      <c r="E3" s="1" t="s">
        <v>6</v>
      </c>
      <c r="F3" s="1" t="s">
        <v>7</v>
      </c>
    </row>
    <row r="4" spans="1:6" ht="18" customHeight="1" x14ac:dyDescent="0.25">
      <c r="A4" s="11">
        <v>1</v>
      </c>
      <c r="B4" s="12" t="s">
        <v>124</v>
      </c>
      <c r="C4" s="13" t="s">
        <v>123</v>
      </c>
      <c r="D4" s="11">
        <v>8</v>
      </c>
      <c r="E4" s="14">
        <v>42.33</v>
      </c>
      <c r="F4" s="15">
        <f t="shared" ref="F4:F35" si="0">D4*E4</f>
        <v>338.64</v>
      </c>
    </row>
    <row r="5" spans="1:6" ht="18" customHeight="1" x14ac:dyDescent="0.25">
      <c r="A5" s="11">
        <v>2</v>
      </c>
      <c r="B5" s="12" t="s">
        <v>11</v>
      </c>
      <c r="C5" s="13" t="s">
        <v>123</v>
      </c>
      <c r="D5" s="11">
        <v>4</v>
      </c>
      <c r="E5" s="14">
        <v>883.33</v>
      </c>
      <c r="F5" s="15">
        <f t="shared" si="0"/>
        <v>3533.32</v>
      </c>
    </row>
    <row r="6" spans="1:6" ht="18" customHeight="1" x14ac:dyDescent="0.25">
      <c r="A6" s="11">
        <v>3</v>
      </c>
      <c r="B6" s="12" t="s">
        <v>125</v>
      </c>
      <c r="C6" s="13" t="s">
        <v>123</v>
      </c>
      <c r="D6" s="11">
        <v>2</v>
      </c>
      <c r="E6" s="14">
        <v>750.67</v>
      </c>
      <c r="F6" s="15">
        <f t="shared" si="0"/>
        <v>1501.34</v>
      </c>
    </row>
    <row r="7" spans="1:6" ht="18" customHeight="1" x14ac:dyDescent="0.25">
      <c r="A7" s="11">
        <v>4</v>
      </c>
      <c r="B7" s="12" t="s">
        <v>12</v>
      </c>
      <c r="C7" s="13" t="s">
        <v>123</v>
      </c>
      <c r="D7" s="11">
        <v>4</v>
      </c>
      <c r="E7" s="14">
        <v>606</v>
      </c>
      <c r="F7" s="15">
        <f t="shared" si="0"/>
        <v>2424</v>
      </c>
    </row>
    <row r="8" spans="1:6" ht="18" customHeight="1" x14ac:dyDescent="0.25">
      <c r="A8" s="11">
        <v>5</v>
      </c>
      <c r="B8" s="12" t="s">
        <v>126</v>
      </c>
      <c r="C8" s="13" t="s">
        <v>123</v>
      </c>
      <c r="D8" s="11">
        <v>2</v>
      </c>
      <c r="E8" s="14">
        <v>546.66999999999996</v>
      </c>
      <c r="F8" s="15">
        <f t="shared" si="0"/>
        <v>1093.3399999999999</v>
      </c>
    </row>
    <row r="9" spans="1:6" ht="18" customHeight="1" x14ac:dyDescent="0.25">
      <c r="A9" s="11">
        <v>6</v>
      </c>
      <c r="B9" s="12" t="s">
        <v>127</v>
      </c>
      <c r="C9" s="13" t="s">
        <v>123</v>
      </c>
      <c r="D9" s="11">
        <v>4</v>
      </c>
      <c r="E9" s="14">
        <v>113.33</v>
      </c>
      <c r="F9" s="15">
        <f t="shared" si="0"/>
        <v>453.32</v>
      </c>
    </row>
    <row r="10" spans="1:6" ht="18" customHeight="1" x14ac:dyDescent="0.25">
      <c r="A10" s="11">
        <v>7</v>
      </c>
      <c r="B10" s="12" t="s">
        <v>128</v>
      </c>
      <c r="C10" s="13" t="s">
        <v>123</v>
      </c>
      <c r="D10" s="11">
        <v>4</v>
      </c>
      <c r="E10" s="14">
        <v>147.33000000000001</v>
      </c>
      <c r="F10" s="15">
        <f t="shared" si="0"/>
        <v>589.32000000000005</v>
      </c>
    </row>
    <row r="11" spans="1:6" ht="18" customHeight="1" x14ac:dyDescent="0.25">
      <c r="A11" s="11">
        <v>8</v>
      </c>
      <c r="B11" s="12" t="s">
        <v>129</v>
      </c>
      <c r="C11" s="13" t="s">
        <v>123</v>
      </c>
      <c r="D11" s="11">
        <v>2</v>
      </c>
      <c r="E11" s="14">
        <v>846.67</v>
      </c>
      <c r="F11" s="15">
        <f t="shared" si="0"/>
        <v>1693.34</v>
      </c>
    </row>
    <row r="12" spans="1:6" ht="18" customHeight="1" x14ac:dyDescent="0.25">
      <c r="A12" s="11">
        <v>9</v>
      </c>
      <c r="B12" s="12" t="s">
        <v>130</v>
      </c>
      <c r="C12" s="13" t="s">
        <v>123</v>
      </c>
      <c r="D12" s="11">
        <v>4</v>
      </c>
      <c r="E12" s="14">
        <v>353.33</v>
      </c>
      <c r="F12" s="15">
        <f t="shared" si="0"/>
        <v>1413.32</v>
      </c>
    </row>
    <row r="13" spans="1:6" ht="18" customHeight="1" x14ac:dyDescent="0.25">
      <c r="A13" s="11">
        <v>10</v>
      </c>
      <c r="B13" s="12" t="s">
        <v>23</v>
      </c>
      <c r="C13" s="13" t="s">
        <v>123</v>
      </c>
      <c r="D13" s="11">
        <v>6</v>
      </c>
      <c r="E13" s="14">
        <v>2756.67</v>
      </c>
      <c r="F13" s="15">
        <f t="shared" si="0"/>
        <v>16540.02</v>
      </c>
    </row>
    <row r="14" spans="1:6" ht="18" customHeight="1" x14ac:dyDescent="0.25">
      <c r="A14" s="11">
        <v>11</v>
      </c>
      <c r="B14" s="12" t="s">
        <v>131</v>
      </c>
      <c r="C14" s="13" t="s">
        <v>123</v>
      </c>
      <c r="D14" s="11">
        <v>4</v>
      </c>
      <c r="E14" s="14">
        <v>133.33000000000001</v>
      </c>
      <c r="F14" s="15">
        <f t="shared" si="0"/>
        <v>533.32000000000005</v>
      </c>
    </row>
    <row r="15" spans="1:6" ht="18" customHeight="1" x14ac:dyDescent="0.25">
      <c r="A15" s="11">
        <v>12</v>
      </c>
      <c r="B15" s="12" t="s">
        <v>132</v>
      </c>
      <c r="C15" s="13" t="s">
        <v>123</v>
      </c>
      <c r="D15" s="11">
        <v>4</v>
      </c>
      <c r="E15" s="14">
        <v>143.66999999999999</v>
      </c>
      <c r="F15" s="15">
        <f t="shared" si="0"/>
        <v>574.67999999999995</v>
      </c>
    </row>
    <row r="16" spans="1:6" ht="18" customHeight="1" x14ac:dyDescent="0.25">
      <c r="A16" s="11">
        <v>13</v>
      </c>
      <c r="B16" s="12" t="s">
        <v>133</v>
      </c>
      <c r="C16" s="13" t="s">
        <v>123</v>
      </c>
      <c r="D16" s="11">
        <v>2</v>
      </c>
      <c r="E16" s="14">
        <v>650.66999999999996</v>
      </c>
      <c r="F16" s="15">
        <f t="shared" si="0"/>
        <v>1301.3399999999999</v>
      </c>
    </row>
    <row r="17" spans="1:6" ht="18" customHeight="1" x14ac:dyDescent="0.25">
      <c r="A17" s="11">
        <v>14</v>
      </c>
      <c r="B17" s="12" t="s">
        <v>134</v>
      </c>
      <c r="C17" s="13" t="s">
        <v>123</v>
      </c>
      <c r="D17" s="11">
        <v>2</v>
      </c>
      <c r="E17" s="14">
        <v>1616.67</v>
      </c>
      <c r="F17" s="15">
        <f t="shared" si="0"/>
        <v>3233.34</v>
      </c>
    </row>
    <row r="18" spans="1:6" ht="18" customHeight="1" x14ac:dyDescent="0.25">
      <c r="A18" s="11">
        <v>15</v>
      </c>
      <c r="B18" s="12" t="s">
        <v>135</v>
      </c>
      <c r="C18" s="13" t="s">
        <v>123</v>
      </c>
      <c r="D18" s="11">
        <v>2</v>
      </c>
      <c r="E18" s="14">
        <v>990</v>
      </c>
      <c r="F18" s="15">
        <f t="shared" si="0"/>
        <v>1980</v>
      </c>
    </row>
    <row r="19" spans="1:6" ht="18" customHeight="1" x14ac:dyDescent="0.25">
      <c r="A19" s="11">
        <v>16</v>
      </c>
      <c r="B19" s="12" t="s">
        <v>26</v>
      </c>
      <c r="C19" s="13" t="s">
        <v>123</v>
      </c>
      <c r="D19" s="11">
        <v>2</v>
      </c>
      <c r="E19" s="14">
        <v>626.33000000000004</v>
      </c>
      <c r="F19" s="15">
        <f t="shared" si="0"/>
        <v>1252.6600000000001</v>
      </c>
    </row>
    <row r="20" spans="1:6" ht="18" customHeight="1" x14ac:dyDescent="0.25">
      <c r="A20" s="11">
        <v>17</v>
      </c>
      <c r="B20" s="12" t="s">
        <v>136</v>
      </c>
      <c r="C20" s="13" t="s">
        <v>123</v>
      </c>
      <c r="D20" s="11">
        <v>2</v>
      </c>
      <c r="E20" s="14">
        <v>1903.33</v>
      </c>
      <c r="F20" s="15">
        <f t="shared" si="0"/>
        <v>3806.66</v>
      </c>
    </row>
    <row r="21" spans="1:6" ht="18" customHeight="1" x14ac:dyDescent="0.25">
      <c r="A21" s="11">
        <v>18</v>
      </c>
      <c r="B21" s="12" t="s">
        <v>137</v>
      </c>
      <c r="C21" s="13" t="s">
        <v>123</v>
      </c>
      <c r="D21" s="11">
        <v>6</v>
      </c>
      <c r="E21" s="14">
        <v>29.33</v>
      </c>
      <c r="F21" s="15">
        <f t="shared" si="0"/>
        <v>175.98</v>
      </c>
    </row>
    <row r="22" spans="1:6" ht="18" customHeight="1" x14ac:dyDescent="0.25">
      <c r="A22" s="11">
        <v>19</v>
      </c>
      <c r="B22" s="12" t="s">
        <v>138</v>
      </c>
      <c r="C22" s="13" t="s">
        <v>123</v>
      </c>
      <c r="D22" s="11">
        <v>2</v>
      </c>
      <c r="E22" s="14">
        <v>162</v>
      </c>
      <c r="F22" s="15">
        <f t="shared" si="0"/>
        <v>324</v>
      </c>
    </row>
    <row r="23" spans="1:6" ht="18" customHeight="1" x14ac:dyDescent="0.25">
      <c r="A23" s="11">
        <v>20</v>
      </c>
      <c r="B23" s="12" t="s">
        <v>139</v>
      </c>
      <c r="C23" s="13" t="s">
        <v>123</v>
      </c>
      <c r="D23" s="11">
        <v>2</v>
      </c>
      <c r="E23" s="14">
        <v>238.33</v>
      </c>
      <c r="F23" s="15">
        <f t="shared" si="0"/>
        <v>476.66</v>
      </c>
    </row>
    <row r="24" spans="1:6" ht="18" customHeight="1" x14ac:dyDescent="0.25">
      <c r="A24" s="11">
        <v>21</v>
      </c>
      <c r="B24" s="12" t="s">
        <v>140</v>
      </c>
      <c r="C24" s="13" t="s">
        <v>123</v>
      </c>
      <c r="D24" s="11">
        <v>4</v>
      </c>
      <c r="E24" s="14">
        <v>179.33</v>
      </c>
      <c r="F24" s="15">
        <f t="shared" si="0"/>
        <v>717.32</v>
      </c>
    </row>
    <row r="25" spans="1:6" ht="18" customHeight="1" x14ac:dyDescent="0.25">
      <c r="A25" s="11">
        <v>22</v>
      </c>
      <c r="B25" s="12" t="s">
        <v>141</v>
      </c>
      <c r="C25" s="13" t="s">
        <v>123</v>
      </c>
      <c r="D25" s="11">
        <v>6</v>
      </c>
      <c r="E25" s="14">
        <v>191.33</v>
      </c>
      <c r="F25" s="15">
        <f t="shared" si="0"/>
        <v>1147.98</v>
      </c>
    </row>
    <row r="26" spans="1:6" ht="18" customHeight="1" x14ac:dyDescent="0.25">
      <c r="A26" s="11">
        <v>23</v>
      </c>
      <c r="B26" s="12" t="s">
        <v>142</v>
      </c>
      <c r="C26" s="13" t="s">
        <v>123</v>
      </c>
      <c r="D26" s="11">
        <v>6</v>
      </c>
      <c r="E26" s="14">
        <v>385</v>
      </c>
      <c r="F26" s="15">
        <f t="shared" si="0"/>
        <v>2310</v>
      </c>
    </row>
    <row r="27" spans="1:6" ht="18" customHeight="1" x14ac:dyDescent="0.25">
      <c r="A27" s="11">
        <v>24</v>
      </c>
      <c r="B27" s="12" t="s">
        <v>143</v>
      </c>
      <c r="C27" s="13" t="s">
        <v>123</v>
      </c>
      <c r="D27" s="11">
        <v>6</v>
      </c>
      <c r="E27" s="14">
        <v>400</v>
      </c>
      <c r="F27" s="15">
        <f t="shared" si="0"/>
        <v>2400</v>
      </c>
    </row>
    <row r="28" spans="1:6" ht="18" customHeight="1" x14ac:dyDescent="0.25">
      <c r="A28" s="11">
        <v>25</v>
      </c>
      <c r="B28" s="12" t="s">
        <v>144</v>
      </c>
      <c r="C28" s="13" t="s">
        <v>123</v>
      </c>
      <c r="D28" s="11">
        <v>4</v>
      </c>
      <c r="E28" s="14">
        <v>158.33000000000001</v>
      </c>
      <c r="F28" s="15">
        <f t="shared" si="0"/>
        <v>633.32000000000005</v>
      </c>
    </row>
    <row r="29" spans="1:6" ht="18" customHeight="1" x14ac:dyDescent="0.25">
      <c r="A29" s="11">
        <v>26</v>
      </c>
      <c r="B29" s="12" t="s">
        <v>145</v>
      </c>
      <c r="C29" s="13" t="s">
        <v>123</v>
      </c>
      <c r="D29" s="11">
        <v>4</v>
      </c>
      <c r="E29" s="14">
        <v>203.33</v>
      </c>
      <c r="F29" s="15">
        <f t="shared" si="0"/>
        <v>813.32</v>
      </c>
    </row>
    <row r="30" spans="1:6" ht="18" customHeight="1" x14ac:dyDescent="0.25">
      <c r="A30" s="11">
        <v>27</v>
      </c>
      <c r="B30" s="12" t="s">
        <v>146</v>
      </c>
      <c r="C30" s="13" t="s">
        <v>123</v>
      </c>
      <c r="D30" s="11">
        <v>4</v>
      </c>
      <c r="E30" s="14">
        <v>75</v>
      </c>
      <c r="F30" s="15">
        <f t="shared" si="0"/>
        <v>300</v>
      </c>
    </row>
    <row r="31" spans="1:6" ht="18" customHeight="1" x14ac:dyDescent="0.25">
      <c r="A31" s="11">
        <v>28</v>
      </c>
      <c r="B31" s="12" t="s">
        <v>147</v>
      </c>
      <c r="C31" s="13" t="s">
        <v>123</v>
      </c>
      <c r="D31" s="11">
        <v>4</v>
      </c>
      <c r="E31" s="14">
        <v>88</v>
      </c>
      <c r="F31" s="15">
        <f t="shared" si="0"/>
        <v>352</v>
      </c>
    </row>
    <row r="32" spans="1:6" ht="18" customHeight="1" x14ac:dyDescent="0.25">
      <c r="A32" s="11">
        <v>29</v>
      </c>
      <c r="B32" s="12" t="s">
        <v>148</v>
      </c>
      <c r="C32" s="13" t="s">
        <v>123</v>
      </c>
      <c r="D32" s="11">
        <v>2</v>
      </c>
      <c r="E32" s="14">
        <v>457.33</v>
      </c>
      <c r="F32" s="15">
        <f t="shared" si="0"/>
        <v>914.66</v>
      </c>
    </row>
    <row r="33" spans="1:6" ht="18" customHeight="1" x14ac:dyDescent="0.25">
      <c r="A33" s="11">
        <v>30</v>
      </c>
      <c r="B33" s="12" t="s">
        <v>149</v>
      </c>
      <c r="C33" s="13" t="s">
        <v>123</v>
      </c>
      <c r="D33" s="11">
        <v>2</v>
      </c>
      <c r="E33" s="14">
        <v>260.67</v>
      </c>
      <c r="F33" s="15">
        <f t="shared" si="0"/>
        <v>521.34</v>
      </c>
    </row>
    <row r="34" spans="1:6" ht="18" customHeight="1" x14ac:dyDescent="0.25">
      <c r="A34" s="11">
        <v>31</v>
      </c>
      <c r="B34" s="12" t="s">
        <v>150</v>
      </c>
      <c r="C34" s="13" t="s">
        <v>123</v>
      </c>
      <c r="D34" s="11">
        <v>2</v>
      </c>
      <c r="E34" s="14">
        <v>3700.67</v>
      </c>
      <c r="F34" s="15">
        <f t="shared" si="0"/>
        <v>7401.34</v>
      </c>
    </row>
    <row r="35" spans="1:6" ht="18" customHeight="1" x14ac:dyDescent="0.25">
      <c r="A35" s="11">
        <v>32</v>
      </c>
      <c r="B35" s="12" t="s">
        <v>151</v>
      </c>
      <c r="C35" s="13" t="s">
        <v>123</v>
      </c>
      <c r="D35" s="11">
        <v>2</v>
      </c>
      <c r="E35" s="14">
        <v>60.67</v>
      </c>
      <c r="F35" s="15">
        <f t="shared" si="0"/>
        <v>121.34</v>
      </c>
    </row>
    <row r="36" spans="1:6" ht="18" customHeight="1" x14ac:dyDescent="0.25">
      <c r="A36" s="11">
        <v>33</v>
      </c>
      <c r="B36" s="12" t="s">
        <v>152</v>
      </c>
      <c r="C36" s="13" t="s">
        <v>123</v>
      </c>
      <c r="D36" s="11">
        <v>2</v>
      </c>
      <c r="E36" s="14">
        <v>60.67</v>
      </c>
      <c r="F36" s="15">
        <f t="shared" ref="F36:F67" si="1">D36*E36</f>
        <v>121.34</v>
      </c>
    </row>
    <row r="37" spans="1:6" ht="18" customHeight="1" x14ac:dyDescent="0.25">
      <c r="A37" s="11">
        <v>34</v>
      </c>
      <c r="B37" s="12" t="s">
        <v>153</v>
      </c>
      <c r="C37" s="13" t="s">
        <v>123</v>
      </c>
      <c r="D37" s="11">
        <v>2</v>
      </c>
      <c r="E37" s="14">
        <v>559.66999999999996</v>
      </c>
      <c r="F37" s="15">
        <f t="shared" si="1"/>
        <v>1119.3399999999999</v>
      </c>
    </row>
    <row r="38" spans="1:6" ht="18" customHeight="1" x14ac:dyDescent="0.25">
      <c r="A38" s="11">
        <v>35</v>
      </c>
      <c r="B38" s="12" t="s">
        <v>154</v>
      </c>
      <c r="C38" s="13" t="s">
        <v>123</v>
      </c>
      <c r="D38" s="11">
        <v>1</v>
      </c>
      <c r="E38" s="14">
        <v>3500</v>
      </c>
      <c r="F38" s="15">
        <f t="shared" si="1"/>
        <v>3500</v>
      </c>
    </row>
    <row r="39" spans="1:6" ht="18" customHeight="1" x14ac:dyDescent="0.25">
      <c r="A39" s="11">
        <v>36</v>
      </c>
      <c r="B39" s="12" t="s">
        <v>155</v>
      </c>
      <c r="C39" s="13" t="s">
        <v>123</v>
      </c>
      <c r="D39" s="11">
        <v>2</v>
      </c>
      <c r="E39" s="14">
        <v>900</v>
      </c>
      <c r="F39" s="15">
        <f t="shared" si="1"/>
        <v>1800</v>
      </c>
    </row>
    <row r="40" spans="1:6" ht="18" customHeight="1" x14ac:dyDescent="0.25">
      <c r="A40" s="11">
        <v>37</v>
      </c>
      <c r="B40" s="12" t="s">
        <v>156</v>
      </c>
      <c r="C40" s="13" t="s">
        <v>123</v>
      </c>
      <c r="D40" s="11">
        <v>2</v>
      </c>
      <c r="E40" s="14">
        <v>895.67</v>
      </c>
      <c r="F40" s="15">
        <f t="shared" si="1"/>
        <v>1791.34</v>
      </c>
    </row>
    <row r="41" spans="1:6" ht="18" customHeight="1" x14ac:dyDescent="0.25">
      <c r="A41" s="11">
        <v>38</v>
      </c>
      <c r="B41" s="12" t="s">
        <v>157</v>
      </c>
      <c r="C41" s="13" t="s">
        <v>123</v>
      </c>
      <c r="D41" s="11">
        <v>2</v>
      </c>
      <c r="E41" s="14">
        <v>633.66999999999996</v>
      </c>
      <c r="F41" s="15">
        <f t="shared" si="1"/>
        <v>1267.3399999999999</v>
      </c>
    </row>
    <row r="42" spans="1:6" ht="18" customHeight="1" x14ac:dyDescent="0.25">
      <c r="A42" s="11">
        <v>39</v>
      </c>
      <c r="B42" s="12" t="s">
        <v>158</v>
      </c>
      <c r="C42" s="13" t="s">
        <v>123</v>
      </c>
      <c r="D42" s="11">
        <v>2</v>
      </c>
      <c r="E42" s="14">
        <v>884.67</v>
      </c>
      <c r="F42" s="15">
        <f t="shared" si="1"/>
        <v>1769.34</v>
      </c>
    </row>
    <row r="43" spans="1:6" ht="18" customHeight="1" x14ac:dyDescent="0.25">
      <c r="A43" s="11">
        <v>40</v>
      </c>
      <c r="B43" s="12" t="s">
        <v>37</v>
      </c>
      <c r="C43" s="13" t="s">
        <v>123</v>
      </c>
      <c r="D43" s="11">
        <v>2</v>
      </c>
      <c r="E43" s="14">
        <v>923.33</v>
      </c>
      <c r="F43" s="15">
        <f t="shared" si="1"/>
        <v>1846.66</v>
      </c>
    </row>
    <row r="44" spans="1:6" ht="25.5" customHeight="1" x14ac:dyDescent="0.25">
      <c r="A44" s="11">
        <v>41</v>
      </c>
      <c r="B44" s="16" t="s">
        <v>159</v>
      </c>
      <c r="C44" s="13" t="s">
        <v>123</v>
      </c>
      <c r="D44" s="11">
        <v>4</v>
      </c>
      <c r="E44" s="14">
        <v>149.66999999999999</v>
      </c>
      <c r="F44" s="15">
        <f t="shared" si="1"/>
        <v>598.67999999999995</v>
      </c>
    </row>
    <row r="45" spans="1:6" ht="25.5" customHeight="1" x14ac:dyDescent="0.25">
      <c r="A45" s="11">
        <v>42</v>
      </c>
      <c r="B45" s="16" t="s">
        <v>160</v>
      </c>
      <c r="C45" s="13" t="s">
        <v>123</v>
      </c>
      <c r="D45" s="11">
        <v>4</v>
      </c>
      <c r="E45" s="14">
        <v>149.66999999999999</v>
      </c>
      <c r="F45" s="15">
        <f t="shared" si="1"/>
        <v>598.67999999999995</v>
      </c>
    </row>
    <row r="46" spans="1:6" ht="18" customHeight="1" x14ac:dyDescent="0.25">
      <c r="A46" s="11">
        <v>43</v>
      </c>
      <c r="B46" s="12" t="s">
        <v>161</v>
      </c>
      <c r="C46" s="13" t="s">
        <v>123</v>
      </c>
      <c r="D46" s="11">
        <v>2</v>
      </c>
      <c r="E46" s="14">
        <v>1018.67</v>
      </c>
      <c r="F46" s="15">
        <f t="shared" si="1"/>
        <v>2037.34</v>
      </c>
    </row>
    <row r="47" spans="1:6" ht="18" customHeight="1" x14ac:dyDescent="0.25">
      <c r="A47" s="11">
        <v>44</v>
      </c>
      <c r="B47" s="12" t="s">
        <v>162</v>
      </c>
      <c r="C47" s="13" t="s">
        <v>123</v>
      </c>
      <c r="D47" s="11">
        <v>2</v>
      </c>
      <c r="E47" s="14">
        <v>3275.67</v>
      </c>
      <c r="F47" s="15">
        <f t="shared" si="1"/>
        <v>6551.34</v>
      </c>
    </row>
    <row r="48" spans="1:6" ht="18" customHeight="1" x14ac:dyDescent="0.25">
      <c r="A48" s="11">
        <v>45</v>
      </c>
      <c r="B48" s="12" t="s">
        <v>163</v>
      </c>
      <c r="C48" s="13" t="s">
        <v>123</v>
      </c>
      <c r="D48" s="11">
        <v>2</v>
      </c>
      <c r="E48" s="14">
        <v>426.67</v>
      </c>
      <c r="F48" s="15">
        <f t="shared" si="1"/>
        <v>853.34</v>
      </c>
    </row>
    <row r="49" spans="1:6" ht="18" customHeight="1" x14ac:dyDescent="0.25">
      <c r="A49" s="11">
        <v>46</v>
      </c>
      <c r="B49" s="12" t="s">
        <v>164</v>
      </c>
      <c r="C49" s="13" t="s">
        <v>123</v>
      </c>
      <c r="D49" s="11">
        <v>2</v>
      </c>
      <c r="E49" s="14">
        <v>1258.33</v>
      </c>
      <c r="F49" s="15">
        <f t="shared" si="1"/>
        <v>2516.66</v>
      </c>
    </row>
    <row r="50" spans="1:6" ht="18" customHeight="1" x14ac:dyDescent="0.25">
      <c r="A50" s="11">
        <v>47</v>
      </c>
      <c r="B50" s="12" t="s">
        <v>165</v>
      </c>
      <c r="C50" s="13" t="s">
        <v>123</v>
      </c>
      <c r="D50" s="11">
        <v>2</v>
      </c>
      <c r="E50" s="14">
        <v>276.67</v>
      </c>
      <c r="F50" s="15">
        <f t="shared" si="1"/>
        <v>553.34</v>
      </c>
    </row>
    <row r="51" spans="1:6" ht="18" customHeight="1" x14ac:dyDescent="0.25">
      <c r="A51" s="11">
        <v>48</v>
      </c>
      <c r="B51" s="12" t="s">
        <v>166</v>
      </c>
      <c r="C51" s="13" t="s">
        <v>123</v>
      </c>
      <c r="D51" s="11">
        <v>2</v>
      </c>
      <c r="E51" s="14">
        <v>149.66999999999999</v>
      </c>
      <c r="F51" s="15">
        <f t="shared" si="1"/>
        <v>299.33999999999997</v>
      </c>
    </row>
    <row r="52" spans="1:6" ht="18" customHeight="1" x14ac:dyDescent="0.25">
      <c r="A52" s="11">
        <v>49</v>
      </c>
      <c r="B52" s="12" t="s">
        <v>167</v>
      </c>
      <c r="C52" s="13" t="s">
        <v>123</v>
      </c>
      <c r="D52" s="11">
        <v>2</v>
      </c>
      <c r="E52" s="14">
        <v>156.33000000000001</v>
      </c>
      <c r="F52" s="15">
        <f t="shared" si="1"/>
        <v>312.66000000000003</v>
      </c>
    </row>
    <row r="53" spans="1:6" ht="18" customHeight="1" x14ac:dyDescent="0.25">
      <c r="A53" s="11">
        <v>50</v>
      </c>
      <c r="B53" s="12" t="s">
        <v>168</v>
      </c>
      <c r="C53" s="13" t="s">
        <v>123</v>
      </c>
      <c r="D53" s="11">
        <v>4</v>
      </c>
      <c r="E53" s="14">
        <v>426.67</v>
      </c>
      <c r="F53" s="15">
        <f t="shared" si="1"/>
        <v>1706.68</v>
      </c>
    </row>
    <row r="54" spans="1:6" ht="18" customHeight="1" x14ac:dyDescent="0.25">
      <c r="A54" s="11">
        <v>51</v>
      </c>
      <c r="B54" s="12" t="s">
        <v>169</v>
      </c>
      <c r="C54" s="13" t="s">
        <v>123</v>
      </c>
      <c r="D54" s="11">
        <v>4</v>
      </c>
      <c r="E54" s="14">
        <v>229.33</v>
      </c>
      <c r="F54" s="15">
        <f t="shared" si="1"/>
        <v>917.32</v>
      </c>
    </row>
    <row r="55" spans="1:6" ht="18" customHeight="1" x14ac:dyDescent="0.25">
      <c r="A55" s="11">
        <v>52</v>
      </c>
      <c r="B55" s="12" t="s">
        <v>170</v>
      </c>
      <c r="C55" s="13" t="s">
        <v>123</v>
      </c>
      <c r="D55" s="11">
        <v>2</v>
      </c>
      <c r="E55" s="14">
        <v>618.33000000000004</v>
      </c>
      <c r="F55" s="15">
        <f t="shared" si="1"/>
        <v>1236.6600000000001</v>
      </c>
    </row>
    <row r="56" spans="1:6" ht="18" customHeight="1" x14ac:dyDescent="0.25">
      <c r="A56" s="11">
        <v>53</v>
      </c>
      <c r="B56" s="12" t="s">
        <v>171</v>
      </c>
      <c r="C56" s="13" t="s">
        <v>123</v>
      </c>
      <c r="D56" s="11">
        <v>2</v>
      </c>
      <c r="E56" s="14">
        <v>596.66999999999996</v>
      </c>
      <c r="F56" s="15">
        <f t="shared" si="1"/>
        <v>1193.3399999999999</v>
      </c>
    </row>
    <row r="57" spans="1:6" ht="18" customHeight="1" x14ac:dyDescent="0.25">
      <c r="A57" s="11">
        <v>54</v>
      </c>
      <c r="B57" s="12" t="s">
        <v>172</v>
      </c>
      <c r="C57" s="13" t="s">
        <v>123</v>
      </c>
      <c r="D57" s="11">
        <v>2</v>
      </c>
      <c r="E57" s="14">
        <v>526.66999999999996</v>
      </c>
      <c r="F57" s="15">
        <f t="shared" si="1"/>
        <v>1053.3399999999999</v>
      </c>
    </row>
    <row r="58" spans="1:6" ht="18" customHeight="1" x14ac:dyDescent="0.25">
      <c r="A58" s="11">
        <v>55</v>
      </c>
      <c r="B58" s="12" t="s">
        <v>173</v>
      </c>
      <c r="C58" s="13" t="s">
        <v>123</v>
      </c>
      <c r="D58" s="11">
        <v>2</v>
      </c>
      <c r="E58" s="14">
        <v>625</v>
      </c>
      <c r="F58" s="15">
        <f t="shared" si="1"/>
        <v>1250</v>
      </c>
    </row>
    <row r="59" spans="1:6" ht="18" customHeight="1" x14ac:dyDescent="0.25">
      <c r="A59" s="11">
        <v>56</v>
      </c>
      <c r="B59" s="12" t="s">
        <v>174</v>
      </c>
      <c r="C59" s="13" t="s">
        <v>123</v>
      </c>
      <c r="D59" s="11">
        <v>15</v>
      </c>
      <c r="E59" s="14">
        <v>38</v>
      </c>
      <c r="F59" s="15">
        <f t="shared" si="1"/>
        <v>570</v>
      </c>
    </row>
    <row r="60" spans="1:6" ht="18" customHeight="1" x14ac:dyDescent="0.25">
      <c r="A60" s="11">
        <v>57</v>
      </c>
      <c r="B60" s="12" t="s">
        <v>175</v>
      </c>
      <c r="C60" s="13" t="s">
        <v>123</v>
      </c>
      <c r="D60" s="11">
        <v>15</v>
      </c>
      <c r="E60" s="14">
        <v>26</v>
      </c>
      <c r="F60" s="15">
        <f t="shared" si="1"/>
        <v>390</v>
      </c>
    </row>
    <row r="61" spans="1:6" ht="18" customHeight="1" x14ac:dyDescent="0.25">
      <c r="A61" s="11">
        <v>58</v>
      </c>
      <c r="B61" s="12" t="s">
        <v>46</v>
      </c>
      <c r="C61" s="13" t="s">
        <v>123</v>
      </c>
      <c r="D61" s="11">
        <v>4</v>
      </c>
      <c r="E61" s="14">
        <v>431.67</v>
      </c>
      <c r="F61" s="15">
        <f t="shared" si="1"/>
        <v>1726.68</v>
      </c>
    </row>
    <row r="62" spans="1:6" ht="18" customHeight="1" x14ac:dyDescent="0.25">
      <c r="A62" s="11">
        <v>59</v>
      </c>
      <c r="B62" s="12" t="s">
        <v>176</v>
      </c>
      <c r="C62" s="13" t="s">
        <v>123</v>
      </c>
      <c r="D62" s="11">
        <v>4</v>
      </c>
      <c r="E62" s="14">
        <v>420</v>
      </c>
      <c r="F62" s="15">
        <f t="shared" si="1"/>
        <v>1680</v>
      </c>
    </row>
    <row r="63" spans="1:6" ht="18" customHeight="1" x14ac:dyDescent="0.25">
      <c r="A63" s="11">
        <v>60</v>
      </c>
      <c r="B63" s="12" t="s">
        <v>177</v>
      </c>
      <c r="C63" s="13" t="s">
        <v>123</v>
      </c>
      <c r="D63" s="11">
        <v>2</v>
      </c>
      <c r="E63" s="14">
        <v>454.67</v>
      </c>
      <c r="F63" s="15">
        <f t="shared" si="1"/>
        <v>909.34</v>
      </c>
    </row>
    <row r="64" spans="1:6" x14ac:dyDescent="0.25">
      <c r="A64" s="11">
        <v>61</v>
      </c>
      <c r="B64" s="12" t="s">
        <v>178</v>
      </c>
      <c r="C64" s="13" t="s">
        <v>123</v>
      </c>
      <c r="D64" s="11">
        <v>2</v>
      </c>
      <c r="E64" s="14">
        <v>430.67</v>
      </c>
      <c r="F64" s="15">
        <f t="shared" si="1"/>
        <v>861.34</v>
      </c>
    </row>
    <row r="65" spans="1:6" ht="18" customHeight="1" x14ac:dyDescent="0.25">
      <c r="A65" s="11">
        <v>62</v>
      </c>
      <c r="B65" s="12" t="s">
        <v>179</v>
      </c>
      <c r="C65" s="13" t="s">
        <v>123</v>
      </c>
      <c r="D65" s="11">
        <v>4</v>
      </c>
      <c r="E65" s="14">
        <v>893.33</v>
      </c>
      <c r="F65" s="15">
        <f t="shared" si="1"/>
        <v>3573.32</v>
      </c>
    </row>
    <row r="66" spans="1:6" ht="18" customHeight="1" x14ac:dyDescent="0.25">
      <c r="A66" s="11">
        <v>63</v>
      </c>
      <c r="B66" s="12" t="s">
        <v>180</v>
      </c>
      <c r="C66" s="13" t="s">
        <v>123</v>
      </c>
      <c r="D66" s="11">
        <v>6</v>
      </c>
      <c r="E66" s="14">
        <v>100.33</v>
      </c>
      <c r="F66" s="15">
        <f t="shared" si="1"/>
        <v>601.98</v>
      </c>
    </row>
    <row r="67" spans="1:6" ht="15.75" customHeight="1" x14ac:dyDescent="0.25">
      <c r="A67" s="11">
        <v>64</v>
      </c>
      <c r="B67" s="12" t="s">
        <v>181</v>
      </c>
      <c r="C67" s="13" t="s">
        <v>123</v>
      </c>
      <c r="D67" s="17">
        <v>6</v>
      </c>
      <c r="E67" s="14">
        <v>147.66999999999999</v>
      </c>
      <c r="F67" s="15">
        <f t="shared" si="1"/>
        <v>886.02</v>
      </c>
    </row>
    <row r="68" spans="1:6" ht="15.75" customHeight="1" x14ac:dyDescent="0.25">
      <c r="A68" s="11">
        <v>65</v>
      </c>
      <c r="B68" s="12" t="s">
        <v>182</v>
      </c>
      <c r="C68" s="13" t="s">
        <v>123</v>
      </c>
      <c r="D68" s="17">
        <v>6</v>
      </c>
      <c r="E68" s="14">
        <v>82</v>
      </c>
      <c r="F68" s="15">
        <f t="shared" ref="F68:F99" si="2">D68*E68</f>
        <v>492</v>
      </c>
    </row>
    <row r="69" spans="1:6" ht="15.75" customHeight="1" x14ac:dyDescent="0.25">
      <c r="A69" s="11">
        <v>66</v>
      </c>
      <c r="B69" s="12" t="s">
        <v>183</v>
      </c>
      <c r="C69" s="13" t="s">
        <v>123</v>
      </c>
      <c r="D69" s="17">
        <v>6</v>
      </c>
      <c r="E69" s="14">
        <v>40</v>
      </c>
      <c r="F69" s="15">
        <f t="shared" si="2"/>
        <v>240</v>
      </c>
    </row>
    <row r="70" spans="1:6" ht="15.75" customHeight="1" x14ac:dyDescent="0.25">
      <c r="A70" s="11">
        <v>67</v>
      </c>
      <c r="B70" s="12" t="s">
        <v>184</v>
      </c>
      <c r="C70" s="13" t="s">
        <v>123</v>
      </c>
      <c r="D70" s="17">
        <v>6</v>
      </c>
      <c r="E70" s="14">
        <v>231.67</v>
      </c>
      <c r="F70" s="15">
        <f t="shared" si="2"/>
        <v>1390.02</v>
      </c>
    </row>
    <row r="71" spans="1:6" ht="15.75" customHeight="1" x14ac:dyDescent="0.25">
      <c r="A71" s="11">
        <v>68</v>
      </c>
      <c r="B71" s="12" t="s">
        <v>185</v>
      </c>
      <c r="C71" s="13" t="s">
        <v>123</v>
      </c>
      <c r="D71" s="17">
        <v>50</v>
      </c>
      <c r="E71" s="14">
        <v>3.17</v>
      </c>
      <c r="F71" s="15">
        <f t="shared" si="2"/>
        <v>158.5</v>
      </c>
    </row>
    <row r="72" spans="1:6" ht="15.75" customHeight="1" x14ac:dyDescent="0.25">
      <c r="A72" s="11">
        <v>69</v>
      </c>
      <c r="B72" s="12" t="s">
        <v>186</v>
      </c>
      <c r="C72" s="13" t="s">
        <v>123</v>
      </c>
      <c r="D72" s="17">
        <v>2</v>
      </c>
      <c r="E72" s="14">
        <v>162</v>
      </c>
      <c r="F72" s="15">
        <f t="shared" si="2"/>
        <v>324</v>
      </c>
    </row>
    <row r="73" spans="1:6" ht="15.75" customHeight="1" x14ac:dyDescent="0.25">
      <c r="A73" s="11">
        <v>70</v>
      </c>
      <c r="B73" s="12" t="s">
        <v>187</v>
      </c>
      <c r="C73" s="13" t="s">
        <v>123</v>
      </c>
      <c r="D73" s="17">
        <v>2</v>
      </c>
      <c r="E73" s="14">
        <v>180.67</v>
      </c>
      <c r="F73" s="15">
        <f t="shared" si="2"/>
        <v>361.34</v>
      </c>
    </row>
    <row r="74" spans="1:6" ht="15.75" customHeight="1" x14ac:dyDescent="0.25">
      <c r="A74" s="11">
        <v>71</v>
      </c>
      <c r="B74" s="12" t="s">
        <v>188</v>
      </c>
      <c r="C74" s="13" t="s">
        <v>123</v>
      </c>
      <c r="D74" s="17">
        <v>2</v>
      </c>
      <c r="E74" s="14">
        <v>194</v>
      </c>
      <c r="F74" s="15">
        <f t="shared" si="2"/>
        <v>388</v>
      </c>
    </row>
    <row r="75" spans="1:6" ht="15.75" customHeight="1" x14ac:dyDescent="0.25">
      <c r="A75" s="11">
        <v>72</v>
      </c>
      <c r="B75" s="12" t="s">
        <v>189</v>
      </c>
      <c r="C75" s="13" t="s">
        <v>123</v>
      </c>
      <c r="D75" s="17">
        <v>4</v>
      </c>
      <c r="E75" s="14">
        <v>1687</v>
      </c>
      <c r="F75" s="15">
        <f t="shared" si="2"/>
        <v>6748</v>
      </c>
    </row>
    <row r="76" spans="1:6" ht="15.75" customHeight="1" x14ac:dyDescent="0.25">
      <c r="A76" s="11">
        <v>73</v>
      </c>
      <c r="B76" s="12" t="s">
        <v>190</v>
      </c>
      <c r="C76" s="13" t="s">
        <v>123</v>
      </c>
      <c r="D76" s="17">
        <v>8</v>
      </c>
      <c r="E76" s="14">
        <v>39.67</v>
      </c>
      <c r="F76" s="15">
        <f t="shared" si="2"/>
        <v>317.36</v>
      </c>
    </row>
    <row r="77" spans="1:6" ht="15.75" customHeight="1" x14ac:dyDescent="0.25">
      <c r="A77" s="11">
        <v>74</v>
      </c>
      <c r="B77" s="12" t="s">
        <v>191</v>
      </c>
      <c r="C77" s="13" t="s">
        <v>123</v>
      </c>
      <c r="D77" s="17">
        <v>4</v>
      </c>
      <c r="E77" s="14">
        <v>560.66999999999996</v>
      </c>
      <c r="F77" s="15">
        <f t="shared" si="2"/>
        <v>2242.6799999999998</v>
      </c>
    </row>
    <row r="78" spans="1:6" ht="15.75" customHeight="1" x14ac:dyDescent="0.25">
      <c r="A78" s="11">
        <v>75</v>
      </c>
      <c r="B78" s="12" t="s">
        <v>192</v>
      </c>
      <c r="C78" s="13" t="s">
        <v>123</v>
      </c>
      <c r="D78" s="18">
        <v>2</v>
      </c>
      <c r="E78" s="14">
        <v>268.33</v>
      </c>
      <c r="F78" s="15">
        <f t="shared" si="2"/>
        <v>536.66</v>
      </c>
    </row>
    <row r="79" spans="1:6" ht="15.75" customHeight="1" x14ac:dyDescent="0.25">
      <c r="A79" s="11">
        <v>76</v>
      </c>
      <c r="B79" s="12" t="s">
        <v>193</v>
      </c>
      <c r="C79" s="13" t="s">
        <v>123</v>
      </c>
      <c r="D79" s="17">
        <v>2</v>
      </c>
      <c r="E79" s="14">
        <v>96</v>
      </c>
      <c r="F79" s="15">
        <f t="shared" si="2"/>
        <v>192</v>
      </c>
    </row>
    <row r="80" spans="1:6" ht="15.75" customHeight="1" x14ac:dyDescent="0.25">
      <c r="A80" s="11">
        <v>77</v>
      </c>
      <c r="B80" s="12" t="s">
        <v>194</v>
      </c>
      <c r="C80" s="13" t="s">
        <v>123</v>
      </c>
      <c r="D80" s="17">
        <v>2</v>
      </c>
      <c r="E80" s="14">
        <v>57.33</v>
      </c>
      <c r="F80" s="15">
        <f t="shared" si="2"/>
        <v>114.66</v>
      </c>
    </row>
    <row r="81" spans="1:6" ht="15.75" customHeight="1" x14ac:dyDescent="0.25">
      <c r="A81" s="11">
        <v>78</v>
      </c>
      <c r="B81" s="12" t="s">
        <v>195</v>
      </c>
      <c r="C81" s="13" t="s">
        <v>123</v>
      </c>
      <c r="D81" s="17">
        <v>2</v>
      </c>
      <c r="E81" s="14">
        <v>330</v>
      </c>
      <c r="F81" s="15">
        <f t="shared" si="2"/>
        <v>660</v>
      </c>
    </row>
    <row r="82" spans="1:6" ht="15.75" customHeight="1" x14ac:dyDescent="0.25">
      <c r="A82" s="11">
        <v>79</v>
      </c>
      <c r="B82" s="12" t="s">
        <v>75</v>
      </c>
      <c r="C82" s="13" t="s">
        <v>123</v>
      </c>
      <c r="D82" s="17">
        <v>2</v>
      </c>
      <c r="E82" s="14">
        <v>3633.33</v>
      </c>
      <c r="F82" s="15">
        <f t="shared" si="2"/>
        <v>7266.66</v>
      </c>
    </row>
    <row r="83" spans="1:6" ht="15.75" customHeight="1" x14ac:dyDescent="0.25">
      <c r="A83" s="11">
        <v>80</v>
      </c>
      <c r="B83" s="12" t="s">
        <v>196</v>
      </c>
      <c r="C83" s="13" t="s">
        <v>123</v>
      </c>
      <c r="D83" s="17">
        <v>2</v>
      </c>
      <c r="E83" s="14">
        <v>989.67</v>
      </c>
      <c r="F83" s="15">
        <f t="shared" si="2"/>
        <v>1979.34</v>
      </c>
    </row>
    <row r="84" spans="1:6" ht="15.75" customHeight="1" x14ac:dyDescent="0.25">
      <c r="A84" s="11">
        <v>81</v>
      </c>
      <c r="B84" s="19" t="s">
        <v>197</v>
      </c>
      <c r="C84" s="13" t="s">
        <v>123</v>
      </c>
      <c r="D84" s="17">
        <v>6</v>
      </c>
      <c r="E84" s="14">
        <v>6.67</v>
      </c>
      <c r="F84" s="15">
        <f t="shared" si="2"/>
        <v>40.019999999999996</v>
      </c>
    </row>
    <row r="85" spans="1:6" ht="15.75" customHeight="1" x14ac:dyDescent="0.25">
      <c r="A85" s="11">
        <v>82</v>
      </c>
      <c r="B85" s="19" t="s">
        <v>198</v>
      </c>
      <c r="C85" s="13" t="s">
        <v>123</v>
      </c>
      <c r="D85" s="17">
        <v>6</v>
      </c>
      <c r="E85" s="14">
        <v>6.67</v>
      </c>
      <c r="F85" s="15">
        <f t="shared" si="2"/>
        <v>40.019999999999996</v>
      </c>
    </row>
    <row r="86" spans="1:6" ht="15.75" customHeight="1" x14ac:dyDescent="0.25">
      <c r="A86" s="11">
        <v>83</v>
      </c>
      <c r="B86" s="19" t="s">
        <v>199</v>
      </c>
      <c r="C86" s="13" t="s">
        <v>123</v>
      </c>
      <c r="D86" s="17">
        <v>6</v>
      </c>
      <c r="E86" s="14">
        <v>6.67</v>
      </c>
      <c r="F86" s="15">
        <f t="shared" si="2"/>
        <v>40.019999999999996</v>
      </c>
    </row>
    <row r="87" spans="1:6" ht="15.75" customHeight="1" x14ac:dyDescent="0.25">
      <c r="A87" s="11">
        <v>84</v>
      </c>
      <c r="B87" s="19" t="s">
        <v>200</v>
      </c>
      <c r="C87" s="13" t="s">
        <v>123</v>
      </c>
      <c r="D87" s="17">
        <v>6</v>
      </c>
      <c r="E87" s="14">
        <v>6.67</v>
      </c>
      <c r="F87" s="15">
        <f t="shared" si="2"/>
        <v>40.019999999999996</v>
      </c>
    </row>
    <row r="88" spans="1:6" ht="15.75" customHeight="1" x14ac:dyDescent="0.25">
      <c r="A88" s="11">
        <v>85</v>
      </c>
      <c r="B88" s="12" t="s">
        <v>201</v>
      </c>
      <c r="C88" s="13" t="s">
        <v>123</v>
      </c>
      <c r="D88" s="17">
        <v>6</v>
      </c>
      <c r="E88" s="14">
        <v>36.33</v>
      </c>
      <c r="F88" s="15">
        <f t="shared" si="2"/>
        <v>217.98</v>
      </c>
    </row>
    <row r="89" spans="1:6" ht="15.75" customHeight="1" x14ac:dyDescent="0.25">
      <c r="A89" s="11">
        <v>86</v>
      </c>
      <c r="B89" s="12" t="s">
        <v>202</v>
      </c>
      <c r="C89" s="13" t="s">
        <v>123</v>
      </c>
      <c r="D89" s="17">
        <v>6</v>
      </c>
      <c r="E89" s="14">
        <v>37.33</v>
      </c>
      <c r="F89" s="15">
        <f t="shared" si="2"/>
        <v>223.98</v>
      </c>
    </row>
    <row r="90" spans="1:6" ht="15.75" customHeight="1" x14ac:dyDescent="0.25">
      <c r="A90" s="11">
        <v>87</v>
      </c>
      <c r="B90" s="12" t="s">
        <v>203</v>
      </c>
      <c r="C90" s="13" t="s">
        <v>123</v>
      </c>
      <c r="D90" s="17">
        <v>6</v>
      </c>
      <c r="E90" s="14">
        <v>51</v>
      </c>
      <c r="F90" s="15">
        <f t="shared" si="2"/>
        <v>306</v>
      </c>
    </row>
    <row r="91" spans="1:6" ht="15.75" customHeight="1" x14ac:dyDescent="0.25">
      <c r="A91" s="11">
        <v>88</v>
      </c>
      <c r="B91" s="12" t="s">
        <v>204</v>
      </c>
      <c r="C91" s="13" t="s">
        <v>123</v>
      </c>
      <c r="D91" s="17">
        <v>4</v>
      </c>
      <c r="E91" s="14">
        <v>456.33</v>
      </c>
      <c r="F91" s="15">
        <f t="shared" si="2"/>
        <v>1825.32</v>
      </c>
    </row>
    <row r="92" spans="1:6" ht="15.75" customHeight="1" x14ac:dyDescent="0.25">
      <c r="A92" s="11">
        <v>89</v>
      </c>
      <c r="B92" s="12" t="s">
        <v>205</v>
      </c>
      <c r="C92" s="13" t="s">
        <v>123</v>
      </c>
      <c r="D92" s="17">
        <v>12</v>
      </c>
      <c r="E92" s="14">
        <v>35.67</v>
      </c>
      <c r="F92" s="15">
        <f t="shared" si="2"/>
        <v>428.04</v>
      </c>
    </row>
    <row r="93" spans="1:6" ht="15.75" customHeight="1" x14ac:dyDescent="0.25">
      <c r="A93" s="11">
        <v>90</v>
      </c>
      <c r="B93" s="12" t="s">
        <v>206</v>
      </c>
      <c r="C93" s="13" t="s">
        <v>123</v>
      </c>
      <c r="D93" s="17">
        <v>2</v>
      </c>
      <c r="E93" s="14">
        <v>298.67</v>
      </c>
      <c r="F93" s="15">
        <f t="shared" si="2"/>
        <v>597.34</v>
      </c>
    </row>
    <row r="94" spans="1:6" ht="15.75" customHeight="1" x14ac:dyDescent="0.25">
      <c r="A94" s="11">
        <v>91</v>
      </c>
      <c r="B94" s="12" t="s">
        <v>207</v>
      </c>
      <c r="C94" s="13" t="s">
        <v>123</v>
      </c>
      <c r="D94" s="17">
        <v>2</v>
      </c>
      <c r="E94" s="14">
        <v>129.66999999999999</v>
      </c>
      <c r="F94" s="15">
        <f t="shared" si="2"/>
        <v>259.33999999999997</v>
      </c>
    </row>
    <row r="95" spans="1:6" ht="15.75" customHeight="1" x14ac:dyDescent="0.25">
      <c r="A95" s="11">
        <v>92</v>
      </c>
      <c r="B95" s="12" t="s">
        <v>208</v>
      </c>
      <c r="C95" s="13" t="s">
        <v>123</v>
      </c>
      <c r="D95" s="17">
        <v>2</v>
      </c>
      <c r="E95" s="14">
        <v>129.66999999999999</v>
      </c>
      <c r="F95" s="15">
        <f t="shared" si="2"/>
        <v>259.33999999999997</v>
      </c>
    </row>
    <row r="96" spans="1:6" ht="15.75" customHeight="1" x14ac:dyDescent="0.25">
      <c r="A96" s="11">
        <v>93</v>
      </c>
      <c r="B96" s="12" t="s">
        <v>209</v>
      </c>
      <c r="C96" s="13" t="s">
        <v>123</v>
      </c>
      <c r="D96" s="17">
        <v>2</v>
      </c>
      <c r="E96" s="14">
        <v>120.67</v>
      </c>
      <c r="F96" s="15">
        <f t="shared" si="2"/>
        <v>241.34</v>
      </c>
    </row>
    <row r="97" spans="1:6" ht="15.75" customHeight="1" x14ac:dyDescent="0.25">
      <c r="A97" s="11">
        <v>94</v>
      </c>
      <c r="B97" s="12" t="s">
        <v>210</v>
      </c>
      <c r="C97" s="13" t="s">
        <v>123</v>
      </c>
      <c r="D97" s="17">
        <v>2</v>
      </c>
      <c r="E97" s="14">
        <v>286.67</v>
      </c>
      <c r="F97" s="15">
        <f t="shared" si="2"/>
        <v>573.34</v>
      </c>
    </row>
    <row r="98" spans="1:6" ht="15.75" customHeight="1" x14ac:dyDescent="0.25">
      <c r="A98" s="11">
        <v>95</v>
      </c>
      <c r="B98" s="12" t="s">
        <v>211</v>
      </c>
      <c r="C98" s="13" t="s">
        <v>123</v>
      </c>
      <c r="D98" s="17">
        <v>2</v>
      </c>
      <c r="E98" s="14">
        <v>216.67</v>
      </c>
      <c r="F98" s="15">
        <f t="shared" si="2"/>
        <v>433.34</v>
      </c>
    </row>
    <row r="99" spans="1:6" ht="15.75" customHeight="1" x14ac:dyDescent="0.25">
      <c r="A99" s="11">
        <v>96</v>
      </c>
      <c r="B99" s="12" t="s">
        <v>212</v>
      </c>
      <c r="C99" s="13" t="s">
        <v>123</v>
      </c>
      <c r="D99" s="17">
        <v>2</v>
      </c>
      <c r="E99" s="14">
        <v>395.67</v>
      </c>
      <c r="F99" s="15">
        <f t="shared" si="2"/>
        <v>791.34</v>
      </c>
    </row>
    <row r="100" spans="1:6" ht="15.75" customHeight="1" x14ac:dyDescent="0.25">
      <c r="A100" s="11">
        <v>97</v>
      </c>
      <c r="B100" s="12" t="s">
        <v>213</v>
      </c>
      <c r="C100" s="13" t="s">
        <v>123</v>
      </c>
      <c r="D100" s="17">
        <v>4</v>
      </c>
      <c r="E100" s="14">
        <v>132.66999999999999</v>
      </c>
      <c r="F100" s="15">
        <f t="shared" ref="F100:F131" si="3">D100*E100</f>
        <v>530.67999999999995</v>
      </c>
    </row>
    <row r="101" spans="1:6" ht="15.75" customHeight="1" x14ac:dyDescent="0.25">
      <c r="A101" s="11">
        <v>98</v>
      </c>
      <c r="B101" s="12" t="s">
        <v>214</v>
      </c>
      <c r="C101" s="13" t="s">
        <v>123</v>
      </c>
      <c r="D101" s="17">
        <v>20</v>
      </c>
      <c r="E101" s="14">
        <v>60.67</v>
      </c>
      <c r="F101" s="15">
        <f t="shared" si="3"/>
        <v>1213.4000000000001</v>
      </c>
    </row>
    <row r="102" spans="1:6" ht="15.75" customHeight="1" x14ac:dyDescent="0.25">
      <c r="A102" s="11">
        <v>99</v>
      </c>
      <c r="B102" s="12" t="s">
        <v>215</v>
      </c>
      <c r="C102" s="13" t="s">
        <v>123</v>
      </c>
      <c r="D102" s="17">
        <v>4</v>
      </c>
      <c r="E102" s="14">
        <v>360.67</v>
      </c>
      <c r="F102" s="15">
        <f t="shared" si="3"/>
        <v>1442.68</v>
      </c>
    </row>
    <row r="103" spans="1:6" ht="15.75" customHeight="1" x14ac:dyDescent="0.25">
      <c r="A103" s="11">
        <v>100</v>
      </c>
      <c r="B103" s="12" t="s">
        <v>216</v>
      </c>
      <c r="C103" s="13" t="s">
        <v>123</v>
      </c>
      <c r="D103" s="17">
        <v>4</v>
      </c>
      <c r="E103" s="14">
        <v>418.67</v>
      </c>
      <c r="F103" s="15">
        <f t="shared" si="3"/>
        <v>1674.68</v>
      </c>
    </row>
    <row r="104" spans="1:6" ht="15.75" customHeight="1" x14ac:dyDescent="0.25">
      <c r="A104" s="11">
        <v>101</v>
      </c>
      <c r="B104" s="12" t="s">
        <v>217</v>
      </c>
      <c r="C104" s="13" t="s">
        <v>123</v>
      </c>
      <c r="D104" s="17">
        <v>4</v>
      </c>
      <c r="E104" s="14">
        <v>697.33</v>
      </c>
      <c r="F104" s="15">
        <f t="shared" si="3"/>
        <v>2789.32</v>
      </c>
    </row>
    <row r="105" spans="1:6" ht="15.75" customHeight="1" x14ac:dyDescent="0.25">
      <c r="A105" s="11">
        <v>102</v>
      </c>
      <c r="B105" s="12" t="s">
        <v>218</v>
      </c>
      <c r="C105" s="13" t="s">
        <v>123</v>
      </c>
      <c r="D105" s="17">
        <v>4</v>
      </c>
      <c r="E105" s="14">
        <v>300</v>
      </c>
      <c r="F105" s="15">
        <f t="shared" si="3"/>
        <v>1200</v>
      </c>
    </row>
    <row r="106" spans="1:6" ht="15.75" customHeight="1" x14ac:dyDescent="0.25">
      <c r="A106" s="11">
        <v>103</v>
      </c>
      <c r="B106" s="12" t="s">
        <v>94</v>
      </c>
      <c r="C106" s="13" t="s">
        <v>123</v>
      </c>
      <c r="D106" s="17">
        <v>2</v>
      </c>
      <c r="E106" s="14">
        <v>1669.33</v>
      </c>
      <c r="F106" s="15">
        <f t="shared" si="3"/>
        <v>3338.66</v>
      </c>
    </row>
    <row r="107" spans="1:6" ht="15.75" customHeight="1" x14ac:dyDescent="0.25">
      <c r="A107" s="11">
        <v>104</v>
      </c>
      <c r="B107" s="12" t="s">
        <v>219</v>
      </c>
      <c r="C107" s="13" t="s">
        <v>123</v>
      </c>
      <c r="D107" s="17">
        <v>2</v>
      </c>
      <c r="E107" s="14">
        <v>100.67</v>
      </c>
      <c r="F107" s="15">
        <f t="shared" si="3"/>
        <v>201.34</v>
      </c>
    </row>
    <row r="108" spans="1:6" ht="15.75" customHeight="1" x14ac:dyDescent="0.25">
      <c r="A108" s="11">
        <v>105</v>
      </c>
      <c r="B108" s="12" t="s">
        <v>220</v>
      </c>
      <c r="C108" s="13" t="s">
        <v>123</v>
      </c>
      <c r="D108" s="17">
        <v>2</v>
      </c>
      <c r="E108" s="14">
        <v>264</v>
      </c>
      <c r="F108" s="15">
        <f t="shared" si="3"/>
        <v>528</v>
      </c>
    </row>
    <row r="109" spans="1:6" ht="15.75" customHeight="1" x14ac:dyDescent="0.25">
      <c r="A109" s="11">
        <v>106</v>
      </c>
      <c r="B109" s="12" t="s">
        <v>221</v>
      </c>
      <c r="C109" s="13" t="s">
        <v>123</v>
      </c>
      <c r="D109" s="17">
        <v>2</v>
      </c>
      <c r="E109" s="14">
        <v>459</v>
      </c>
      <c r="F109" s="15">
        <f t="shared" si="3"/>
        <v>918</v>
      </c>
    </row>
    <row r="110" spans="1:6" ht="15.75" customHeight="1" x14ac:dyDescent="0.25">
      <c r="A110" s="11">
        <v>107</v>
      </c>
      <c r="B110" s="12" t="s">
        <v>222</v>
      </c>
      <c r="C110" s="13" t="s">
        <v>123</v>
      </c>
      <c r="D110" s="17">
        <v>2</v>
      </c>
      <c r="E110" s="14">
        <v>426.67</v>
      </c>
      <c r="F110" s="15">
        <f t="shared" si="3"/>
        <v>853.34</v>
      </c>
    </row>
    <row r="111" spans="1:6" ht="15.75" customHeight="1" x14ac:dyDescent="0.25">
      <c r="A111" s="11">
        <v>108</v>
      </c>
      <c r="B111" s="12" t="s">
        <v>223</v>
      </c>
      <c r="C111" s="13" t="s">
        <v>123</v>
      </c>
      <c r="D111" s="17">
        <v>2</v>
      </c>
      <c r="E111" s="14">
        <v>483.33</v>
      </c>
      <c r="F111" s="15">
        <f t="shared" si="3"/>
        <v>966.66</v>
      </c>
    </row>
    <row r="112" spans="1:6" ht="15.75" customHeight="1" x14ac:dyDescent="0.25">
      <c r="A112" s="11">
        <v>109</v>
      </c>
      <c r="B112" s="12" t="s">
        <v>224</v>
      </c>
      <c r="C112" s="13" t="s">
        <v>123</v>
      </c>
      <c r="D112" s="17">
        <v>2</v>
      </c>
      <c r="E112" s="14">
        <v>566.66999999999996</v>
      </c>
      <c r="F112" s="15">
        <f t="shared" si="3"/>
        <v>1133.3399999999999</v>
      </c>
    </row>
    <row r="113" spans="1:7" ht="15.75" customHeight="1" x14ac:dyDescent="0.25">
      <c r="A113" s="11">
        <v>110</v>
      </c>
      <c r="B113" s="12" t="s">
        <v>225</v>
      </c>
      <c r="C113" s="13" t="s">
        <v>123</v>
      </c>
      <c r="D113" s="17">
        <v>2</v>
      </c>
      <c r="E113" s="14">
        <v>333.33</v>
      </c>
      <c r="F113" s="15">
        <f t="shared" si="3"/>
        <v>666.66</v>
      </c>
    </row>
    <row r="114" spans="1:7" ht="15.75" customHeight="1" x14ac:dyDescent="0.25">
      <c r="A114" s="11">
        <v>111</v>
      </c>
      <c r="B114" s="12" t="s">
        <v>226</v>
      </c>
      <c r="C114" s="13" t="s">
        <v>123</v>
      </c>
      <c r="D114" s="17">
        <v>2</v>
      </c>
      <c r="E114" s="14">
        <v>348.33</v>
      </c>
      <c r="F114" s="15">
        <f t="shared" si="3"/>
        <v>696.66</v>
      </c>
    </row>
    <row r="115" spans="1:7" ht="15.75" customHeight="1" x14ac:dyDescent="0.25">
      <c r="A115" s="11">
        <v>112</v>
      </c>
      <c r="B115" s="12" t="s">
        <v>227</v>
      </c>
      <c r="C115" s="13" t="s">
        <v>123</v>
      </c>
      <c r="D115" s="17">
        <v>2</v>
      </c>
      <c r="E115" s="14">
        <v>389.67</v>
      </c>
      <c r="F115" s="15">
        <f t="shared" si="3"/>
        <v>779.34</v>
      </c>
    </row>
    <row r="116" spans="1:7" ht="15.75" customHeight="1" x14ac:dyDescent="0.25">
      <c r="A116" s="11">
        <v>113</v>
      </c>
      <c r="B116" s="12" t="s">
        <v>104</v>
      </c>
      <c r="C116" s="13" t="s">
        <v>123</v>
      </c>
      <c r="D116" s="17">
        <v>2</v>
      </c>
      <c r="E116" s="14">
        <v>293</v>
      </c>
      <c r="F116" s="15">
        <f t="shared" si="3"/>
        <v>586</v>
      </c>
    </row>
    <row r="117" spans="1:7" ht="15.75" customHeight="1" x14ac:dyDescent="0.25">
      <c r="A117" s="11">
        <v>114</v>
      </c>
      <c r="B117" s="12" t="s">
        <v>228</v>
      </c>
      <c r="C117" s="13" t="s">
        <v>123</v>
      </c>
      <c r="D117" s="18">
        <v>2</v>
      </c>
      <c r="E117" s="14">
        <v>763.33</v>
      </c>
      <c r="F117" s="15">
        <f t="shared" si="3"/>
        <v>1526.66</v>
      </c>
    </row>
    <row r="118" spans="1:7" ht="15.75" customHeight="1" x14ac:dyDescent="0.25">
      <c r="A118" s="11">
        <v>115</v>
      </c>
      <c r="B118" s="12" t="s">
        <v>229</v>
      </c>
      <c r="C118" s="13" t="s">
        <v>123</v>
      </c>
      <c r="D118" s="17">
        <v>2</v>
      </c>
      <c r="E118" s="14">
        <v>893.33</v>
      </c>
      <c r="F118" s="15">
        <f t="shared" si="3"/>
        <v>1786.66</v>
      </c>
    </row>
    <row r="119" spans="1:7" ht="15.75" customHeight="1" x14ac:dyDescent="0.25">
      <c r="A119" s="11">
        <v>116</v>
      </c>
      <c r="B119" s="12" t="s">
        <v>230</v>
      </c>
      <c r="C119" s="13" t="s">
        <v>123</v>
      </c>
      <c r="D119" s="17">
        <v>2</v>
      </c>
      <c r="E119" s="14">
        <v>896</v>
      </c>
      <c r="F119" s="15">
        <f t="shared" si="3"/>
        <v>1792</v>
      </c>
    </row>
    <row r="120" spans="1:7" ht="15.75" customHeight="1" x14ac:dyDescent="0.25">
      <c r="A120" s="11">
        <v>117</v>
      </c>
      <c r="B120" s="12" t="s">
        <v>108</v>
      </c>
      <c r="C120" s="13" t="s">
        <v>123</v>
      </c>
      <c r="D120" s="17">
        <v>2</v>
      </c>
      <c r="E120" s="14">
        <v>426.67</v>
      </c>
      <c r="F120" s="15">
        <f t="shared" si="3"/>
        <v>853.34</v>
      </c>
    </row>
    <row r="121" spans="1:7" ht="15.75" customHeight="1" x14ac:dyDescent="0.25">
      <c r="A121" s="11">
        <v>118</v>
      </c>
      <c r="B121" s="12" t="s">
        <v>231</v>
      </c>
      <c r="C121" s="13" t="s">
        <v>123</v>
      </c>
      <c r="D121" s="17">
        <v>2</v>
      </c>
      <c r="E121" s="14">
        <v>86.67</v>
      </c>
      <c r="F121" s="15">
        <f t="shared" si="3"/>
        <v>173.34</v>
      </c>
    </row>
    <row r="122" spans="1:7" ht="15.75" customHeight="1" x14ac:dyDescent="0.25">
      <c r="A122" s="11">
        <v>119</v>
      </c>
      <c r="B122" s="12" t="s">
        <v>232</v>
      </c>
      <c r="C122" s="13" t="s">
        <v>123</v>
      </c>
      <c r="D122" s="17">
        <v>2</v>
      </c>
      <c r="E122" s="14">
        <v>95.67</v>
      </c>
      <c r="F122" s="15">
        <f t="shared" si="3"/>
        <v>191.34</v>
      </c>
    </row>
    <row r="123" spans="1:7" x14ac:dyDescent="0.25">
      <c r="A123" s="11">
        <v>120</v>
      </c>
      <c r="B123" s="12" t="s">
        <v>233</v>
      </c>
      <c r="C123" s="13" t="s">
        <v>123</v>
      </c>
      <c r="D123" s="17">
        <v>2</v>
      </c>
      <c r="E123" s="14">
        <v>350.67</v>
      </c>
      <c r="F123" s="15">
        <f t="shared" si="3"/>
        <v>701.34</v>
      </c>
    </row>
    <row r="124" spans="1:7" ht="15.75" customHeight="1" x14ac:dyDescent="0.25">
      <c r="A124" s="11">
        <v>121</v>
      </c>
      <c r="B124" s="12" t="s">
        <v>234</v>
      </c>
      <c r="C124" s="13" t="s">
        <v>123</v>
      </c>
      <c r="D124" s="17">
        <v>2</v>
      </c>
      <c r="E124" s="14">
        <v>371</v>
      </c>
      <c r="F124" s="15">
        <f t="shared" si="3"/>
        <v>742</v>
      </c>
      <c r="G124" s="20"/>
    </row>
    <row r="125" spans="1:7" ht="15.75" customHeight="1" x14ac:dyDescent="0.25">
      <c r="A125" s="11">
        <v>122</v>
      </c>
      <c r="B125" s="12" t="s">
        <v>113</v>
      </c>
      <c r="C125" s="13" t="s">
        <v>123</v>
      </c>
      <c r="D125" s="17">
        <v>2</v>
      </c>
      <c r="E125" s="14">
        <v>301</v>
      </c>
      <c r="F125" s="15">
        <f t="shared" si="3"/>
        <v>602</v>
      </c>
    </row>
    <row r="126" spans="1:7" ht="15.75" customHeight="1" x14ac:dyDescent="0.25">
      <c r="A126" s="11">
        <v>123</v>
      </c>
      <c r="B126" s="12" t="s">
        <v>235</v>
      </c>
      <c r="C126" s="13" t="s">
        <v>123</v>
      </c>
      <c r="D126" s="17">
        <v>4</v>
      </c>
      <c r="E126" s="14">
        <v>218.67</v>
      </c>
      <c r="F126" s="15">
        <f t="shared" si="3"/>
        <v>874.68</v>
      </c>
    </row>
    <row r="127" spans="1:7" ht="15.75" customHeight="1" x14ac:dyDescent="0.25">
      <c r="A127" s="11">
        <v>124</v>
      </c>
      <c r="B127" s="12" t="s">
        <v>114</v>
      </c>
      <c r="C127" s="13" t="s">
        <v>123</v>
      </c>
      <c r="D127" s="17">
        <v>4</v>
      </c>
      <c r="E127" s="14">
        <v>195.67</v>
      </c>
      <c r="F127" s="15">
        <f t="shared" si="3"/>
        <v>782.68</v>
      </c>
    </row>
    <row r="128" spans="1:7" ht="15.75" customHeight="1" x14ac:dyDescent="0.25">
      <c r="A128" s="11">
        <v>125</v>
      </c>
      <c r="B128" s="12" t="s">
        <v>236</v>
      </c>
      <c r="C128" s="13" t="s">
        <v>123</v>
      </c>
      <c r="D128" s="17">
        <v>4</v>
      </c>
      <c r="E128" s="14">
        <v>363.33</v>
      </c>
      <c r="F128" s="15">
        <f t="shared" si="3"/>
        <v>1453.32</v>
      </c>
    </row>
    <row r="129" spans="1:6" ht="15.75" customHeight="1" x14ac:dyDescent="0.25">
      <c r="A129" s="11">
        <v>126</v>
      </c>
      <c r="B129" s="12" t="s">
        <v>237</v>
      </c>
      <c r="C129" s="13" t="s">
        <v>123</v>
      </c>
      <c r="D129" s="17">
        <v>4</v>
      </c>
      <c r="E129" s="14">
        <v>392.67</v>
      </c>
      <c r="F129" s="15">
        <f t="shared" si="3"/>
        <v>1570.68</v>
      </c>
    </row>
    <row r="130" spans="1:6" ht="15.75" customHeight="1" x14ac:dyDescent="0.25">
      <c r="A130" s="11">
        <v>127</v>
      </c>
      <c r="B130" s="12" t="s">
        <v>238</v>
      </c>
      <c r="C130" s="13" t="s">
        <v>123</v>
      </c>
      <c r="D130" s="17">
        <v>4</v>
      </c>
      <c r="E130" s="14">
        <v>46</v>
      </c>
      <c r="F130" s="15">
        <f t="shared" si="3"/>
        <v>184</v>
      </c>
    </row>
    <row r="131" spans="1:6" ht="15.75" customHeight="1" x14ac:dyDescent="0.25">
      <c r="A131" s="11">
        <v>128</v>
      </c>
      <c r="B131" s="12" t="s">
        <v>239</v>
      </c>
      <c r="C131" s="13" t="s">
        <v>123</v>
      </c>
      <c r="D131" s="17">
        <v>16</v>
      </c>
      <c r="E131" s="14">
        <v>513.33000000000004</v>
      </c>
      <c r="F131" s="15">
        <f t="shared" si="3"/>
        <v>8213.2800000000007</v>
      </c>
    </row>
    <row r="132" spans="1:6" ht="15.75" customHeight="1" x14ac:dyDescent="0.25">
      <c r="A132" s="11">
        <v>129</v>
      </c>
      <c r="B132" s="12" t="s">
        <v>240</v>
      </c>
      <c r="C132" s="13" t="s">
        <v>123</v>
      </c>
      <c r="D132" s="21">
        <v>2</v>
      </c>
      <c r="E132" s="14">
        <v>1120</v>
      </c>
      <c r="F132" s="15">
        <f t="shared" ref="F132:F133" si="4">D132*E132</f>
        <v>2240</v>
      </c>
    </row>
    <row r="133" spans="1:6" ht="15.75" customHeight="1" x14ac:dyDescent="0.25">
      <c r="A133" s="11">
        <v>130</v>
      </c>
      <c r="B133" s="22" t="s">
        <v>241</v>
      </c>
      <c r="C133" s="13" t="s">
        <v>123</v>
      </c>
      <c r="D133" s="21">
        <v>150</v>
      </c>
      <c r="E133" s="23">
        <v>120</v>
      </c>
      <c r="F133" s="15">
        <f t="shared" si="4"/>
        <v>18000</v>
      </c>
    </row>
    <row r="134" spans="1:6" ht="19.5" customHeight="1" x14ac:dyDescent="0.25">
      <c r="A134" s="94" t="s">
        <v>119</v>
      </c>
      <c r="B134" s="94"/>
      <c r="C134" s="94"/>
      <c r="D134" s="94"/>
      <c r="E134" s="94"/>
      <c r="F134" s="24">
        <f>SUM(F4:F133)</f>
        <v>197898.05999999994</v>
      </c>
    </row>
  </sheetData>
  <mergeCells count="3">
    <mergeCell ref="A1:F1"/>
    <mergeCell ref="A2:F2"/>
    <mergeCell ref="A134:E134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4"/>
  <sheetViews>
    <sheetView showGridLines="0" zoomScale="90" zoomScaleNormal="90" workbookViewId="0">
      <pane ySplit="3" topLeftCell="A24" activePane="bottomLeft" state="frozen"/>
      <selection pane="bottomLeft" activeCell="N44" sqref="N44"/>
    </sheetView>
  </sheetViews>
  <sheetFormatPr defaultColWidth="8.85546875" defaultRowHeight="15" x14ac:dyDescent="0.25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19.5" customHeight="1" x14ac:dyDescent="0.25">
      <c r="A1" s="92" t="s">
        <v>0</v>
      </c>
      <c r="B1" s="92"/>
      <c r="C1" s="92"/>
      <c r="D1" s="92"/>
      <c r="E1" s="92"/>
      <c r="F1" s="92"/>
    </row>
    <row r="2" spans="1:6" ht="21.75" customHeight="1" x14ac:dyDescent="0.25">
      <c r="A2" s="93" t="s">
        <v>242</v>
      </c>
      <c r="B2" s="93"/>
      <c r="C2" s="93"/>
      <c r="D2" s="93"/>
      <c r="E2" s="93"/>
      <c r="F2" s="93"/>
    </row>
    <row r="3" spans="1:6" ht="18" customHeight="1" x14ac:dyDescent="0.25">
      <c r="A3" s="1" t="s">
        <v>2</v>
      </c>
      <c r="B3" s="1" t="s">
        <v>3</v>
      </c>
      <c r="C3" s="1" t="s">
        <v>121</v>
      </c>
      <c r="D3" s="1" t="s">
        <v>5</v>
      </c>
      <c r="E3" s="1" t="s">
        <v>6</v>
      </c>
      <c r="F3" s="1" t="s">
        <v>7</v>
      </c>
    </row>
    <row r="4" spans="1:6" ht="15.75" customHeight="1" x14ac:dyDescent="0.25">
      <c r="A4" s="11">
        <v>1</v>
      </c>
      <c r="B4" s="12" t="s">
        <v>124</v>
      </c>
      <c r="C4" s="13" t="s">
        <v>123</v>
      </c>
      <c r="D4" s="11">
        <v>8</v>
      </c>
      <c r="E4" s="14">
        <v>42.33</v>
      </c>
      <c r="F4" s="15">
        <f t="shared" ref="F4:F35" si="0">D4*E4</f>
        <v>338.64</v>
      </c>
    </row>
    <row r="5" spans="1:6" ht="15.75" customHeight="1" x14ac:dyDescent="0.25">
      <c r="A5" s="11">
        <v>2</v>
      </c>
      <c r="B5" s="12" t="s">
        <v>11</v>
      </c>
      <c r="C5" s="13" t="s">
        <v>123</v>
      </c>
      <c r="D5" s="11">
        <v>4</v>
      </c>
      <c r="E5" s="14">
        <v>883.33</v>
      </c>
      <c r="F5" s="15">
        <f t="shared" si="0"/>
        <v>3533.32</v>
      </c>
    </row>
    <row r="6" spans="1:6" ht="15.75" customHeight="1" x14ac:dyDescent="0.25">
      <c r="A6" s="11">
        <v>3</v>
      </c>
      <c r="B6" s="12" t="s">
        <v>125</v>
      </c>
      <c r="C6" s="13" t="s">
        <v>123</v>
      </c>
      <c r="D6" s="11">
        <v>2</v>
      </c>
      <c r="E6" s="14">
        <v>750.67</v>
      </c>
      <c r="F6" s="15">
        <f t="shared" si="0"/>
        <v>1501.34</v>
      </c>
    </row>
    <row r="7" spans="1:6" ht="15.75" customHeight="1" x14ac:dyDescent="0.25">
      <c r="A7" s="11">
        <v>4</v>
      </c>
      <c r="B7" s="12" t="s">
        <v>12</v>
      </c>
      <c r="C7" s="13" t="s">
        <v>123</v>
      </c>
      <c r="D7" s="11">
        <v>4</v>
      </c>
      <c r="E7" s="14">
        <v>606</v>
      </c>
      <c r="F7" s="15">
        <f t="shared" si="0"/>
        <v>2424</v>
      </c>
    </row>
    <row r="8" spans="1:6" ht="15.75" customHeight="1" x14ac:dyDescent="0.25">
      <c r="A8" s="11">
        <v>5</v>
      </c>
      <c r="B8" s="12" t="s">
        <v>126</v>
      </c>
      <c r="C8" s="13" t="s">
        <v>123</v>
      </c>
      <c r="D8" s="11">
        <v>2</v>
      </c>
      <c r="E8" s="14">
        <v>546.66999999999996</v>
      </c>
      <c r="F8" s="15">
        <f t="shared" si="0"/>
        <v>1093.3399999999999</v>
      </c>
    </row>
    <row r="9" spans="1:6" ht="15.75" customHeight="1" x14ac:dyDescent="0.25">
      <c r="A9" s="11">
        <v>6</v>
      </c>
      <c r="B9" s="12" t="s">
        <v>127</v>
      </c>
      <c r="C9" s="13" t="s">
        <v>123</v>
      </c>
      <c r="D9" s="11">
        <v>4</v>
      </c>
      <c r="E9" s="14">
        <v>113.33</v>
      </c>
      <c r="F9" s="15">
        <f t="shared" si="0"/>
        <v>453.32</v>
      </c>
    </row>
    <row r="10" spans="1:6" ht="15.75" customHeight="1" x14ac:dyDescent="0.25">
      <c r="A10" s="11">
        <v>7</v>
      </c>
      <c r="B10" s="12" t="s">
        <v>128</v>
      </c>
      <c r="C10" s="13" t="s">
        <v>123</v>
      </c>
      <c r="D10" s="11">
        <v>4</v>
      </c>
      <c r="E10" s="14">
        <v>147.33000000000001</v>
      </c>
      <c r="F10" s="15">
        <f t="shared" si="0"/>
        <v>589.32000000000005</v>
      </c>
    </row>
    <row r="11" spans="1:6" ht="15.75" customHeight="1" x14ac:dyDescent="0.25">
      <c r="A11" s="11">
        <v>8</v>
      </c>
      <c r="B11" s="12" t="s">
        <v>129</v>
      </c>
      <c r="C11" s="13" t="s">
        <v>123</v>
      </c>
      <c r="D11" s="11">
        <v>2</v>
      </c>
      <c r="E11" s="14">
        <v>846.67</v>
      </c>
      <c r="F11" s="15">
        <f t="shared" si="0"/>
        <v>1693.34</v>
      </c>
    </row>
    <row r="12" spans="1:6" ht="15.75" customHeight="1" x14ac:dyDescent="0.25">
      <c r="A12" s="11">
        <v>9</v>
      </c>
      <c r="B12" s="12" t="s">
        <v>130</v>
      </c>
      <c r="C12" s="13" t="s">
        <v>123</v>
      </c>
      <c r="D12" s="11">
        <v>4</v>
      </c>
      <c r="E12" s="14">
        <v>353.33</v>
      </c>
      <c r="F12" s="15">
        <f t="shared" si="0"/>
        <v>1413.32</v>
      </c>
    </row>
    <row r="13" spans="1:6" ht="15.75" customHeight="1" x14ac:dyDescent="0.25">
      <c r="A13" s="11">
        <v>10</v>
      </c>
      <c r="B13" s="12" t="s">
        <v>23</v>
      </c>
      <c r="C13" s="13" t="s">
        <v>123</v>
      </c>
      <c r="D13" s="11">
        <v>6</v>
      </c>
      <c r="E13" s="14">
        <v>2756.67</v>
      </c>
      <c r="F13" s="15">
        <f t="shared" si="0"/>
        <v>16540.02</v>
      </c>
    </row>
    <row r="14" spans="1:6" ht="15.75" customHeight="1" x14ac:dyDescent="0.25">
      <c r="A14" s="11">
        <v>11</v>
      </c>
      <c r="B14" s="12" t="s">
        <v>131</v>
      </c>
      <c r="C14" s="13" t="s">
        <v>123</v>
      </c>
      <c r="D14" s="11">
        <v>4</v>
      </c>
      <c r="E14" s="14">
        <v>133.33000000000001</v>
      </c>
      <c r="F14" s="15">
        <f t="shared" si="0"/>
        <v>533.32000000000005</v>
      </c>
    </row>
    <row r="15" spans="1:6" ht="15.75" customHeight="1" x14ac:dyDescent="0.25">
      <c r="A15" s="11">
        <v>12</v>
      </c>
      <c r="B15" s="12" t="s">
        <v>132</v>
      </c>
      <c r="C15" s="13" t="s">
        <v>123</v>
      </c>
      <c r="D15" s="11">
        <v>4</v>
      </c>
      <c r="E15" s="14">
        <v>143.66999999999999</v>
      </c>
      <c r="F15" s="15">
        <f t="shared" si="0"/>
        <v>574.67999999999995</v>
      </c>
    </row>
    <row r="16" spans="1:6" ht="15.75" customHeight="1" x14ac:dyDescent="0.25">
      <c r="A16" s="11">
        <v>13</v>
      </c>
      <c r="B16" s="12" t="s">
        <v>133</v>
      </c>
      <c r="C16" s="13" t="s">
        <v>123</v>
      </c>
      <c r="D16" s="11">
        <v>2</v>
      </c>
      <c r="E16" s="14">
        <v>650.66999999999996</v>
      </c>
      <c r="F16" s="15">
        <f t="shared" si="0"/>
        <v>1301.3399999999999</v>
      </c>
    </row>
    <row r="17" spans="1:6" ht="15.75" customHeight="1" x14ac:dyDescent="0.25">
      <c r="A17" s="11">
        <v>14</v>
      </c>
      <c r="B17" s="12" t="s">
        <v>134</v>
      </c>
      <c r="C17" s="13" t="s">
        <v>123</v>
      </c>
      <c r="D17" s="11">
        <v>2</v>
      </c>
      <c r="E17" s="14">
        <v>1616.67</v>
      </c>
      <c r="F17" s="15">
        <f t="shared" si="0"/>
        <v>3233.34</v>
      </c>
    </row>
    <row r="18" spans="1:6" ht="15.75" customHeight="1" x14ac:dyDescent="0.25">
      <c r="A18" s="11">
        <v>15</v>
      </c>
      <c r="B18" s="12" t="s">
        <v>135</v>
      </c>
      <c r="C18" s="13" t="s">
        <v>123</v>
      </c>
      <c r="D18" s="11">
        <v>2</v>
      </c>
      <c r="E18" s="14">
        <v>990</v>
      </c>
      <c r="F18" s="15">
        <f t="shared" si="0"/>
        <v>1980</v>
      </c>
    </row>
    <row r="19" spans="1:6" ht="15.75" customHeight="1" x14ac:dyDescent="0.25">
      <c r="A19" s="11">
        <v>16</v>
      </c>
      <c r="B19" s="12" t="s">
        <v>26</v>
      </c>
      <c r="C19" s="13" t="s">
        <v>123</v>
      </c>
      <c r="D19" s="11">
        <v>2</v>
      </c>
      <c r="E19" s="14">
        <v>626.33000000000004</v>
      </c>
      <c r="F19" s="15">
        <f t="shared" si="0"/>
        <v>1252.6600000000001</v>
      </c>
    </row>
    <row r="20" spans="1:6" ht="15.75" customHeight="1" x14ac:dyDescent="0.25">
      <c r="A20" s="11">
        <v>17</v>
      </c>
      <c r="B20" s="12" t="s">
        <v>136</v>
      </c>
      <c r="C20" s="13" t="s">
        <v>123</v>
      </c>
      <c r="D20" s="11">
        <v>2</v>
      </c>
      <c r="E20" s="14">
        <v>1903.33</v>
      </c>
      <c r="F20" s="15">
        <f t="shared" si="0"/>
        <v>3806.66</v>
      </c>
    </row>
    <row r="21" spans="1:6" ht="15.75" customHeight="1" x14ac:dyDescent="0.25">
      <c r="A21" s="11">
        <v>18</v>
      </c>
      <c r="B21" s="12" t="s">
        <v>137</v>
      </c>
      <c r="C21" s="13" t="s">
        <v>123</v>
      </c>
      <c r="D21" s="11">
        <v>6</v>
      </c>
      <c r="E21" s="14">
        <v>29.33</v>
      </c>
      <c r="F21" s="15">
        <f t="shared" si="0"/>
        <v>175.98</v>
      </c>
    </row>
    <row r="22" spans="1:6" ht="15.75" customHeight="1" x14ac:dyDescent="0.25">
      <c r="A22" s="11">
        <v>19</v>
      </c>
      <c r="B22" s="12" t="s">
        <v>138</v>
      </c>
      <c r="C22" s="13" t="s">
        <v>123</v>
      </c>
      <c r="D22" s="11">
        <v>2</v>
      </c>
      <c r="E22" s="14">
        <v>162</v>
      </c>
      <c r="F22" s="15">
        <f t="shared" si="0"/>
        <v>324</v>
      </c>
    </row>
    <row r="23" spans="1:6" ht="15.75" customHeight="1" x14ac:dyDescent="0.25">
      <c r="A23" s="11">
        <v>20</v>
      </c>
      <c r="B23" s="12" t="s">
        <v>139</v>
      </c>
      <c r="C23" s="13" t="s">
        <v>123</v>
      </c>
      <c r="D23" s="11">
        <v>2</v>
      </c>
      <c r="E23" s="14">
        <v>238.33</v>
      </c>
      <c r="F23" s="15">
        <f t="shared" si="0"/>
        <v>476.66</v>
      </c>
    </row>
    <row r="24" spans="1:6" ht="15.75" customHeight="1" x14ac:dyDescent="0.25">
      <c r="A24" s="11">
        <v>21</v>
      </c>
      <c r="B24" s="12" t="s">
        <v>140</v>
      </c>
      <c r="C24" s="13" t="s">
        <v>123</v>
      </c>
      <c r="D24" s="11">
        <v>4</v>
      </c>
      <c r="E24" s="14">
        <v>179.33</v>
      </c>
      <c r="F24" s="15">
        <f t="shared" si="0"/>
        <v>717.32</v>
      </c>
    </row>
    <row r="25" spans="1:6" ht="15.75" customHeight="1" x14ac:dyDescent="0.25">
      <c r="A25" s="11">
        <v>22</v>
      </c>
      <c r="B25" s="12" t="s">
        <v>141</v>
      </c>
      <c r="C25" s="13" t="s">
        <v>123</v>
      </c>
      <c r="D25" s="11">
        <v>6</v>
      </c>
      <c r="E25" s="14">
        <v>191.33</v>
      </c>
      <c r="F25" s="15">
        <f t="shared" si="0"/>
        <v>1147.98</v>
      </c>
    </row>
    <row r="26" spans="1:6" ht="15.75" customHeight="1" x14ac:dyDescent="0.25">
      <c r="A26" s="11">
        <v>23</v>
      </c>
      <c r="B26" s="12" t="s">
        <v>142</v>
      </c>
      <c r="C26" s="13" t="s">
        <v>123</v>
      </c>
      <c r="D26" s="11">
        <v>6</v>
      </c>
      <c r="E26" s="14">
        <v>385</v>
      </c>
      <c r="F26" s="15">
        <f t="shared" si="0"/>
        <v>2310</v>
      </c>
    </row>
    <row r="27" spans="1:6" ht="15.75" customHeight="1" x14ac:dyDescent="0.25">
      <c r="A27" s="11">
        <v>24</v>
      </c>
      <c r="B27" s="12" t="s">
        <v>143</v>
      </c>
      <c r="C27" s="13" t="s">
        <v>123</v>
      </c>
      <c r="D27" s="11">
        <v>6</v>
      </c>
      <c r="E27" s="14">
        <v>400</v>
      </c>
      <c r="F27" s="15">
        <f t="shared" si="0"/>
        <v>2400</v>
      </c>
    </row>
    <row r="28" spans="1:6" ht="15.75" customHeight="1" x14ac:dyDescent="0.25">
      <c r="A28" s="11">
        <v>25</v>
      </c>
      <c r="B28" s="12" t="s">
        <v>144</v>
      </c>
      <c r="C28" s="13" t="s">
        <v>123</v>
      </c>
      <c r="D28" s="11">
        <v>4</v>
      </c>
      <c r="E28" s="14">
        <v>158.33000000000001</v>
      </c>
      <c r="F28" s="15">
        <f t="shared" si="0"/>
        <v>633.32000000000005</v>
      </c>
    </row>
    <row r="29" spans="1:6" ht="15.75" customHeight="1" x14ac:dyDescent="0.25">
      <c r="A29" s="11">
        <v>26</v>
      </c>
      <c r="B29" s="12" t="s">
        <v>145</v>
      </c>
      <c r="C29" s="13" t="s">
        <v>123</v>
      </c>
      <c r="D29" s="11">
        <v>4</v>
      </c>
      <c r="E29" s="14">
        <v>203.33</v>
      </c>
      <c r="F29" s="15">
        <f t="shared" si="0"/>
        <v>813.32</v>
      </c>
    </row>
    <row r="30" spans="1:6" ht="15.75" customHeight="1" x14ac:dyDescent="0.25">
      <c r="A30" s="11">
        <v>27</v>
      </c>
      <c r="B30" s="12" t="s">
        <v>146</v>
      </c>
      <c r="C30" s="13" t="s">
        <v>123</v>
      </c>
      <c r="D30" s="11">
        <v>4</v>
      </c>
      <c r="E30" s="14">
        <v>75</v>
      </c>
      <c r="F30" s="15">
        <f t="shared" si="0"/>
        <v>300</v>
      </c>
    </row>
    <row r="31" spans="1:6" ht="15.75" customHeight="1" x14ac:dyDescent="0.25">
      <c r="A31" s="11">
        <v>28</v>
      </c>
      <c r="B31" s="12" t="s">
        <v>147</v>
      </c>
      <c r="C31" s="13" t="s">
        <v>123</v>
      </c>
      <c r="D31" s="11">
        <v>4</v>
      </c>
      <c r="E31" s="14">
        <v>88</v>
      </c>
      <c r="F31" s="15">
        <f t="shared" si="0"/>
        <v>352</v>
      </c>
    </row>
    <row r="32" spans="1:6" ht="15.75" customHeight="1" x14ac:dyDescent="0.25">
      <c r="A32" s="11">
        <v>29</v>
      </c>
      <c r="B32" s="12" t="s">
        <v>148</v>
      </c>
      <c r="C32" s="13" t="s">
        <v>123</v>
      </c>
      <c r="D32" s="11">
        <v>2</v>
      </c>
      <c r="E32" s="14">
        <v>457.33</v>
      </c>
      <c r="F32" s="15">
        <f t="shared" si="0"/>
        <v>914.66</v>
      </c>
    </row>
    <row r="33" spans="1:6" ht="15.75" customHeight="1" x14ac:dyDescent="0.25">
      <c r="A33" s="11">
        <v>30</v>
      </c>
      <c r="B33" s="12" t="s">
        <v>149</v>
      </c>
      <c r="C33" s="13" t="s">
        <v>123</v>
      </c>
      <c r="D33" s="11">
        <v>2</v>
      </c>
      <c r="E33" s="14">
        <v>260.67</v>
      </c>
      <c r="F33" s="15">
        <f t="shared" si="0"/>
        <v>521.34</v>
      </c>
    </row>
    <row r="34" spans="1:6" ht="15.75" customHeight="1" x14ac:dyDescent="0.25">
      <c r="A34" s="11">
        <v>31</v>
      </c>
      <c r="B34" s="12" t="s">
        <v>150</v>
      </c>
      <c r="C34" s="13" t="s">
        <v>123</v>
      </c>
      <c r="D34" s="11">
        <v>2</v>
      </c>
      <c r="E34" s="14">
        <v>3700.67</v>
      </c>
      <c r="F34" s="15">
        <f t="shared" si="0"/>
        <v>7401.34</v>
      </c>
    </row>
    <row r="35" spans="1:6" ht="15.75" customHeight="1" x14ac:dyDescent="0.25">
      <c r="A35" s="11">
        <v>32</v>
      </c>
      <c r="B35" s="12" t="s">
        <v>151</v>
      </c>
      <c r="C35" s="13" t="s">
        <v>123</v>
      </c>
      <c r="D35" s="11">
        <v>2</v>
      </c>
      <c r="E35" s="14">
        <v>60.67</v>
      </c>
      <c r="F35" s="15">
        <f t="shared" si="0"/>
        <v>121.34</v>
      </c>
    </row>
    <row r="36" spans="1:6" ht="15.75" customHeight="1" x14ac:dyDescent="0.25">
      <c r="A36" s="11">
        <v>33</v>
      </c>
      <c r="B36" s="12" t="s">
        <v>152</v>
      </c>
      <c r="C36" s="13" t="s">
        <v>123</v>
      </c>
      <c r="D36" s="11">
        <v>2</v>
      </c>
      <c r="E36" s="14">
        <v>60.67</v>
      </c>
      <c r="F36" s="15">
        <f t="shared" ref="F36:F67" si="1">D36*E36</f>
        <v>121.34</v>
      </c>
    </row>
    <row r="37" spans="1:6" ht="15.75" customHeight="1" x14ac:dyDescent="0.25">
      <c r="A37" s="11">
        <v>34</v>
      </c>
      <c r="B37" s="12" t="s">
        <v>153</v>
      </c>
      <c r="C37" s="13" t="s">
        <v>123</v>
      </c>
      <c r="D37" s="11">
        <v>2</v>
      </c>
      <c r="E37" s="14">
        <v>559.66999999999996</v>
      </c>
      <c r="F37" s="15">
        <f t="shared" si="1"/>
        <v>1119.3399999999999</v>
      </c>
    </row>
    <row r="38" spans="1:6" ht="15.75" customHeight="1" x14ac:dyDescent="0.25">
      <c r="A38" s="11">
        <v>35</v>
      </c>
      <c r="B38" s="12" t="s">
        <v>154</v>
      </c>
      <c r="C38" s="13" t="s">
        <v>123</v>
      </c>
      <c r="D38" s="11">
        <v>1</v>
      </c>
      <c r="E38" s="14">
        <v>3500</v>
      </c>
      <c r="F38" s="15">
        <f t="shared" si="1"/>
        <v>3500</v>
      </c>
    </row>
    <row r="39" spans="1:6" ht="15.75" customHeight="1" x14ac:dyDescent="0.25">
      <c r="A39" s="11">
        <v>36</v>
      </c>
      <c r="B39" s="12" t="s">
        <v>155</v>
      </c>
      <c r="C39" s="13" t="s">
        <v>123</v>
      </c>
      <c r="D39" s="11">
        <v>2</v>
      </c>
      <c r="E39" s="14">
        <v>900</v>
      </c>
      <c r="F39" s="15">
        <f t="shared" si="1"/>
        <v>1800</v>
      </c>
    </row>
    <row r="40" spans="1:6" ht="15.75" customHeight="1" x14ac:dyDescent="0.25">
      <c r="A40" s="11">
        <v>37</v>
      </c>
      <c r="B40" s="12" t="s">
        <v>156</v>
      </c>
      <c r="C40" s="13" t="s">
        <v>123</v>
      </c>
      <c r="D40" s="11">
        <v>2</v>
      </c>
      <c r="E40" s="14">
        <v>895.67</v>
      </c>
      <c r="F40" s="15">
        <f t="shared" si="1"/>
        <v>1791.34</v>
      </c>
    </row>
    <row r="41" spans="1:6" ht="15.75" customHeight="1" x14ac:dyDescent="0.25">
      <c r="A41" s="11">
        <v>38</v>
      </c>
      <c r="B41" s="12" t="s">
        <v>157</v>
      </c>
      <c r="C41" s="13" t="s">
        <v>123</v>
      </c>
      <c r="D41" s="11">
        <v>2</v>
      </c>
      <c r="E41" s="14">
        <v>633.66999999999996</v>
      </c>
      <c r="F41" s="15">
        <f t="shared" si="1"/>
        <v>1267.3399999999999</v>
      </c>
    </row>
    <row r="42" spans="1:6" ht="15.75" customHeight="1" x14ac:dyDescent="0.25">
      <c r="A42" s="11">
        <v>39</v>
      </c>
      <c r="B42" s="12" t="s">
        <v>158</v>
      </c>
      <c r="C42" s="13" t="s">
        <v>123</v>
      </c>
      <c r="D42" s="11">
        <v>2</v>
      </c>
      <c r="E42" s="14">
        <v>884.67</v>
      </c>
      <c r="F42" s="15">
        <f t="shared" si="1"/>
        <v>1769.34</v>
      </c>
    </row>
    <row r="43" spans="1:6" ht="15.75" customHeight="1" x14ac:dyDescent="0.25">
      <c r="A43" s="11">
        <v>40</v>
      </c>
      <c r="B43" s="12" t="s">
        <v>37</v>
      </c>
      <c r="C43" s="13" t="s">
        <v>123</v>
      </c>
      <c r="D43" s="11">
        <v>2</v>
      </c>
      <c r="E43" s="14">
        <v>923.33</v>
      </c>
      <c r="F43" s="15">
        <f t="shared" si="1"/>
        <v>1846.66</v>
      </c>
    </row>
    <row r="44" spans="1:6" ht="15.75" customHeight="1" x14ac:dyDescent="0.25">
      <c r="A44" s="11">
        <v>41</v>
      </c>
      <c r="B44" s="16" t="s">
        <v>159</v>
      </c>
      <c r="C44" s="13" t="s">
        <v>123</v>
      </c>
      <c r="D44" s="11">
        <v>4</v>
      </c>
      <c r="E44" s="14">
        <v>149.66999999999999</v>
      </c>
      <c r="F44" s="15">
        <f t="shared" si="1"/>
        <v>598.67999999999995</v>
      </c>
    </row>
    <row r="45" spans="1:6" ht="15.75" customHeight="1" x14ac:dyDescent="0.25">
      <c r="A45" s="11">
        <v>42</v>
      </c>
      <c r="B45" s="16" t="s">
        <v>160</v>
      </c>
      <c r="C45" s="13" t="s">
        <v>123</v>
      </c>
      <c r="D45" s="11">
        <v>4</v>
      </c>
      <c r="E45" s="14">
        <v>149.66999999999999</v>
      </c>
      <c r="F45" s="15">
        <f t="shared" si="1"/>
        <v>598.67999999999995</v>
      </c>
    </row>
    <row r="46" spans="1:6" ht="15.75" customHeight="1" x14ac:dyDescent="0.25">
      <c r="A46" s="11">
        <v>43</v>
      </c>
      <c r="B46" s="12" t="s">
        <v>161</v>
      </c>
      <c r="C46" s="13" t="s">
        <v>123</v>
      </c>
      <c r="D46" s="11">
        <v>2</v>
      </c>
      <c r="E46" s="14">
        <v>1018.67</v>
      </c>
      <c r="F46" s="15">
        <f t="shared" si="1"/>
        <v>2037.34</v>
      </c>
    </row>
    <row r="47" spans="1:6" ht="15.75" customHeight="1" x14ac:dyDescent="0.25">
      <c r="A47" s="11">
        <v>44</v>
      </c>
      <c r="B47" s="12" t="s">
        <v>162</v>
      </c>
      <c r="C47" s="13" t="s">
        <v>123</v>
      </c>
      <c r="D47" s="11">
        <v>2</v>
      </c>
      <c r="E47" s="14">
        <v>3275.67</v>
      </c>
      <c r="F47" s="15">
        <f t="shared" si="1"/>
        <v>6551.34</v>
      </c>
    </row>
    <row r="48" spans="1:6" ht="15.75" customHeight="1" x14ac:dyDescent="0.25">
      <c r="A48" s="11">
        <v>45</v>
      </c>
      <c r="B48" s="12" t="s">
        <v>163</v>
      </c>
      <c r="C48" s="13" t="s">
        <v>123</v>
      </c>
      <c r="D48" s="11">
        <v>2</v>
      </c>
      <c r="E48" s="14">
        <v>426.67</v>
      </c>
      <c r="F48" s="15">
        <f t="shared" si="1"/>
        <v>853.34</v>
      </c>
    </row>
    <row r="49" spans="1:6" ht="15.75" customHeight="1" x14ac:dyDescent="0.25">
      <c r="A49" s="11">
        <v>46</v>
      </c>
      <c r="B49" s="12" t="s">
        <v>164</v>
      </c>
      <c r="C49" s="13" t="s">
        <v>123</v>
      </c>
      <c r="D49" s="11">
        <v>2</v>
      </c>
      <c r="E49" s="14">
        <v>1258.33</v>
      </c>
      <c r="F49" s="15">
        <f t="shared" si="1"/>
        <v>2516.66</v>
      </c>
    </row>
    <row r="50" spans="1:6" ht="15.75" customHeight="1" x14ac:dyDescent="0.25">
      <c r="A50" s="11">
        <v>47</v>
      </c>
      <c r="B50" s="12" t="s">
        <v>165</v>
      </c>
      <c r="C50" s="13" t="s">
        <v>123</v>
      </c>
      <c r="D50" s="11">
        <v>2</v>
      </c>
      <c r="E50" s="14">
        <v>276.67</v>
      </c>
      <c r="F50" s="15">
        <f t="shared" si="1"/>
        <v>553.34</v>
      </c>
    </row>
    <row r="51" spans="1:6" ht="15.75" customHeight="1" x14ac:dyDescent="0.25">
      <c r="A51" s="11">
        <v>48</v>
      </c>
      <c r="B51" s="12" t="s">
        <v>166</v>
      </c>
      <c r="C51" s="13" t="s">
        <v>123</v>
      </c>
      <c r="D51" s="11">
        <v>2</v>
      </c>
      <c r="E51" s="14">
        <v>149.66999999999999</v>
      </c>
      <c r="F51" s="15">
        <f t="shared" si="1"/>
        <v>299.33999999999997</v>
      </c>
    </row>
    <row r="52" spans="1:6" ht="15.75" customHeight="1" x14ac:dyDescent="0.25">
      <c r="A52" s="11">
        <v>49</v>
      </c>
      <c r="B52" s="12" t="s">
        <v>167</v>
      </c>
      <c r="C52" s="13" t="s">
        <v>123</v>
      </c>
      <c r="D52" s="11">
        <v>2</v>
      </c>
      <c r="E52" s="14">
        <v>156.33000000000001</v>
      </c>
      <c r="F52" s="15">
        <f t="shared" si="1"/>
        <v>312.66000000000003</v>
      </c>
    </row>
    <row r="53" spans="1:6" ht="15.75" customHeight="1" x14ac:dyDescent="0.25">
      <c r="A53" s="11">
        <v>50</v>
      </c>
      <c r="B53" s="12" t="s">
        <v>168</v>
      </c>
      <c r="C53" s="13" t="s">
        <v>123</v>
      </c>
      <c r="D53" s="11">
        <v>4</v>
      </c>
      <c r="E53" s="14">
        <v>426.67</v>
      </c>
      <c r="F53" s="15">
        <f t="shared" si="1"/>
        <v>1706.68</v>
      </c>
    </row>
    <row r="54" spans="1:6" ht="15.75" customHeight="1" x14ac:dyDescent="0.25">
      <c r="A54" s="11">
        <v>51</v>
      </c>
      <c r="B54" s="12" t="s">
        <v>169</v>
      </c>
      <c r="C54" s="13" t="s">
        <v>123</v>
      </c>
      <c r="D54" s="11">
        <v>4</v>
      </c>
      <c r="E54" s="14">
        <v>229.33</v>
      </c>
      <c r="F54" s="15">
        <f t="shared" si="1"/>
        <v>917.32</v>
      </c>
    </row>
    <row r="55" spans="1:6" ht="15.75" customHeight="1" x14ac:dyDescent="0.25">
      <c r="A55" s="11">
        <v>52</v>
      </c>
      <c r="B55" s="12" t="s">
        <v>170</v>
      </c>
      <c r="C55" s="13" t="s">
        <v>123</v>
      </c>
      <c r="D55" s="11">
        <v>2</v>
      </c>
      <c r="E55" s="14">
        <v>618.33000000000004</v>
      </c>
      <c r="F55" s="15">
        <f t="shared" si="1"/>
        <v>1236.6600000000001</v>
      </c>
    </row>
    <row r="56" spans="1:6" ht="15.75" customHeight="1" x14ac:dyDescent="0.25">
      <c r="A56" s="11">
        <v>53</v>
      </c>
      <c r="B56" s="12" t="s">
        <v>171</v>
      </c>
      <c r="C56" s="13" t="s">
        <v>123</v>
      </c>
      <c r="D56" s="11">
        <v>2</v>
      </c>
      <c r="E56" s="14">
        <v>596.66999999999996</v>
      </c>
      <c r="F56" s="15">
        <f t="shared" si="1"/>
        <v>1193.3399999999999</v>
      </c>
    </row>
    <row r="57" spans="1:6" ht="15.75" customHeight="1" x14ac:dyDescent="0.25">
      <c r="A57" s="11">
        <v>54</v>
      </c>
      <c r="B57" s="12" t="s">
        <v>172</v>
      </c>
      <c r="C57" s="13" t="s">
        <v>123</v>
      </c>
      <c r="D57" s="11">
        <v>2</v>
      </c>
      <c r="E57" s="14">
        <v>526.66999999999996</v>
      </c>
      <c r="F57" s="15">
        <f t="shared" si="1"/>
        <v>1053.3399999999999</v>
      </c>
    </row>
    <row r="58" spans="1:6" ht="15.75" customHeight="1" x14ac:dyDescent="0.25">
      <c r="A58" s="11">
        <v>55</v>
      </c>
      <c r="B58" s="12" t="s">
        <v>173</v>
      </c>
      <c r="C58" s="13" t="s">
        <v>123</v>
      </c>
      <c r="D58" s="11">
        <v>2</v>
      </c>
      <c r="E58" s="14">
        <v>625</v>
      </c>
      <c r="F58" s="15">
        <f t="shared" si="1"/>
        <v>1250</v>
      </c>
    </row>
    <row r="59" spans="1:6" ht="15.75" customHeight="1" x14ac:dyDescent="0.25">
      <c r="A59" s="11">
        <v>56</v>
      </c>
      <c r="B59" s="12" t="s">
        <v>174</v>
      </c>
      <c r="C59" s="13" t="s">
        <v>123</v>
      </c>
      <c r="D59" s="11">
        <v>15</v>
      </c>
      <c r="E59" s="14">
        <v>38</v>
      </c>
      <c r="F59" s="15">
        <f t="shared" si="1"/>
        <v>570</v>
      </c>
    </row>
    <row r="60" spans="1:6" ht="15.75" customHeight="1" x14ac:dyDescent="0.25">
      <c r="A60" s="11">
        <v>57</v>
      </c>
      <c r="B60" s="12" t="s">
        <v>175</v>
      </c>
      <c r="C60" s="13" t="s">
        <v>123</v>
      </c>
      <c r="D60" s="11">
        <v>15</v>
      </c>
      <c r="E60" s="14">
        <v>26</v>
      </c>
      <c r="F60" s="15">
        <f t="shared" si="1"/>
        <v>390</v>
      </c>
    </row>
    <row r="61" spans="1:6" ht="15.75" customHeight="1" x14ac:dyDescent="0.25">
      <c r="A61" s="11">
        <v>58</v>
      </c>
      <c r="B61" s="12" t="s">
        <v>46</v>
      </c>
      <c r="C61" s="13" t="s">
        <v>123</v>
      </c>
      <c r="D61" s="11">
        <v>4</v>
      </c>
      <c r="E61" s="14">
        <v>431.67</v>
      </c>
      <c r="F61" s="15">
        <f t="shared" si="1"/>
        <v>1726.68</v>
      </c>
    </row>
    <row r="62" spans="1:6" ht="15.75" customHeight="1" x14ac:dyDescent="0.25">
      <c r="A62" s="11">
        <v>59</v>
      </c>
      <c r="B62" s="12" t="s">
        <v>176</v>
      </c>
      <c r="C62" s="13" t="s">
        <v>123</v>
      </c>
      <c r="D62" s="11">
        <v>4</v>
      </c>
      <c r="E62" s="14">
        <v>420</v>
      </c>
      <c r="F62" s="15">
        <f t="shared" si="1"/>
        <v>1680</v>
      </c>
    </row>
    <row r="63" spans="1:6" ht="15.75" customHeight="1" x14ac:dyDescent="0.25">
      <c r="A63" s="11">
        <v>60</v>
      </c>
      <c r="B63" s="12" t="s">
        <v>177</v>
      </c>
      <c r="C63" s="13" t="s">
        <v>123</v>
      </c>
      <c r="D63" s="11">
        <v>2</v>
      </c>
      <c r="E63" s="14">
        <v>454.67</v>
      </c>
      <c r="F63" s="15">
        <f t="shared" si="1"/>
        <v>909.34</v>
      </c>
    </row>
    <row r="64" spans="1:6" ht="15.75" customHeight="1" x14ac:dyDescent="0.25">
      <c r="A64" s="11">
        <v>61</v>
      </c>
      <c r="B64" s="16" t="s">
        <v>243</v>
      </c>
      <c r="C64" s="13" t="s">
        <v>123</v>
      </c>
      <c r="D64" s="11">
        <v>2</v>
      </c>
      <c r="E64" s="14">
        <v>430.67</v>
      </c>
      <c r="F64" s="15">
        <f t="shared" si="1"/>
        <v>861.34</v>
      </c>
    </row>
    <row r="65" spans="1:6" ht="15.75" customHeight="1" x14ac:dyDescent="0.25">
      <c r="A65" s="11">
        <v>62</v>
      </c>
      <c r="B65" s="12" t="s">
        <v>179</v>
      </c>
      <c r="C65" s="13" t="s">
        <v>123</v>
      </c>
      <c r="D65" s="11">
        <v>4</v>
      </c>
      <c r="E65" s="14">
        <v>893.33</v>
      </c>
      <c r="F65" s="15">
        <f t="shared" si="1"/>
        <v>3573.32</v>
      </c>
    </row>
    <row r="66" spans="1:6" ht="15.75" customHeight="1" x14ac:dyDescent="0.25">
      <c r="A66" s="11">
        <v>63</v>
      </c>
      <c r="B66" s="12" t="s">
        <v>180</v>
      </c>
      <c r="C66" s="13" t="s">
        <v>123</v>
      </c>
      <c r="D66" s="11">
        <v>6</v>
      </c>
      <c r="E66" s="14">
        <v>100.33</v>
      </c>
      <c r="F66" s="15">
        <f t="shared" si="1"/>
        <v>601.98</v>
      </c>
    </row>
    <row r="67" spans="1:6" ht="15.75" customHeight="1" x14ac:dyDescent="0.25">
      <c r="A67" s="11">
        <v>64</v>
      </c>
      <c r="B67" s="12" t="s">
        <v>181</v>
      </c>
      <c r="C67" s="13" t="s">
        <v>123</v>
      </c>
      <c r="D67" s="17">
        <v>6</v>
      </c>
      <c r="E67" s="14">
        <v>147.66999999999999</v>
      </c>
      <c r="F67" s="15">
        <f t="shared" si="1"/>
        <v>886.02</v>
      </c>
    </row>
    <row r="68" spans="1:6" x14ac:dyDescent="0.25">
      <c r="A68" s="11">
        <v>65</v>
      </c>
      <c r="B68" s="12" t="s">
        <v>182</v>
      </c>
      <c r="C68" s="13" t="s">
        <v>123</v>
      </c>
      <c r="D68" s="17">
        <v>6</v>
      </c>
      <c r="E68" s="14">
        <v>82</v>
      </c>
      <c r="F68" s="15">
        <f t="shared" ref="F68:F99" si="2">D68*E68</f>
        <v>492</v>
      </c>
    </row>
    <row r="69" spans="1:6" x14ac:dyDescent="0.25">
      <c r="A69" s="11">
        <v>66</v>
      </c>
      <c r="B69" s="12" t="s">
        <v>183</v>
      </c>
      <c r="C69" s="13" t="s">
        <v>123</v>
      </c>
      <c r="D69" s="17">
        <v>6</v>
      </c>
      <c r="E69" s="14">
        <v>40</v>
      </c>
      <c r="F69" s="15">
        <f t="shared" si="2"/>
        <v>240</v>
      </c>
    </row>
    <row r="70" spans="1:6" x14ac:dyDescent="0.25">
      <c r="A70" s="11">
        <v>67</v>
      </c>
      <c r="B70" s="12" t="s">
        <v>184</v>
      </c>
      <c r="C70" s="13" t="s">
        <v>123</v>
      </c>
      <c r="D70" s="17">
        <v>6</v>
      </c>
      <c r="E70" s="14">
        <v>231.67</v>
      </c>
      <c r="F70" s="15">
        <f t="shared" si="2"/>
        <v>1390.02</v>
      </c>
    </row>
    <row r="71" spans="1:6" x14ac:dyDescent="0.25">
      <c r="A71" s="11">
        <v>68</v>
      </c>
      <c r="B71" s="12" t="s">
        <v>185</v>
      </c>
      <c r="C71" s="13" t="s">
        <v>123</v>
      </c>
      <c r="D71" s="17">
        <v>50</v>
      </c>
      <c r="E71" s="14">
        <v>3.17</v>
      </c>
      <c r="F71" s="15">
        <f t="shared" si="2"/>
        <v>158.5</v>
      </c>
    </row>
    <row r="72" spans="1:6" x14ac:dyDescent="0.25">
      <c r="A72" s="11">
        <v>69</v>
      </c>
      <c r="B72" s="12" t="s">
        <v>186</v>
      </c>
      <c r="C72" s="13" t="s">
        <v>123</v>
      </c>
      <c r="D72" s="17">
        <v>2</v>
      </c>
      <c r="E72" s="14">
        <v>162</v>
      </c>
      <c r="F72" s="15">
        <f t="shared" si="2"/>
        <v>324</v>
      </c>
    </row>
    <row r="73" spans="1:6" x14ac:dyDescent="0.25">
      <c r="A73" s="11">
        <v>70</v>
      </c>
      <c r="B73" s="12" t="s">
        <v>187</v>
      </c>
      <c r="C73" s="13" t="s">
        <v>123</v>
      </c>
      <c r="D73" s="17">
        <v>2</v>
      </c>
      <c r="E73" s="14">
        <v>180.67</v>
      </c>
      <c r="F73" s="15">
        <f t="shared" si="2"/>
        <v>361.34</v>
      </c>
    </row>
    <row r="74" spans="1:6" x14ac:dyDescent="0.25">
      <c r="A74" s="11">
        <v>71</v>
      </c>
      <c r="B74" s="12" t="s">
        <v>188</v>
      </c>
      <c r="C74" s="13" t="s">
        <v>123</v>
      </c>
      <c r="D74" s="17">
        <v>2</v>
      </c>
      <c r="E74" s="14">
        <v>194</v>
      </c>
      <c r="F74" s="15">
        <f t="shared" si="2"/>
        <v>388</v>
      </c>
    </row>
    <row r="75" spans="1:6" x14ac:dyDescent="0.25">
      <c r="A75" s="11">
        <v>72</v>
      </c>
      <c r="B75" s="12" t="s">
        <v>189</v>
      </c>
      <c r="C75" s="13" t="s">
        <v>123</v>
      </c>
      <c r="D75" s="17">
        <v>4</v>
      </c>
      <c r="E75" s="14">
        <v>1687</v>
      </c>
      <c r="F75" s="15">
        <f t="shared" si="2"/>
        <v>6748</v>
      </c>
    </row>
    <row r="76" spans="1:6" x14ac:dyDescent="0.25">
      <c r="A76" s="11">
        <v>73</v>
      </c>
      <c r="B76" s="12" t="s">
        <v>190</v>
      </c>
      <c r="C76" s="13" t="s">
        <v>123</v>
      </c>
      <c r="D76" s="17">
        <v>8</v>
      </c>
      <c r="E76" s="14">
        <v>39.67</v>
      </c>
      <c r="F76" s="15">
        <f t="shared" si="2"/>
        <v>317.36</v>
      </c>
    </row>
    <row r="77" spans="1:6" x14ac:dyDescent="0.25">
      <c r="A77" s="11">
        <v>74</v>
      </c>
      <c r="B77" s="12" t="s">
        <v>191</v>
      </c>
      <c r="C77" s="13" t="s">
        <v>123</v>
      </c>
      <c r="D77" s="17">
        <v>4</v>
      </c>
      <c r="E77" s="14">
        <v>560.66999999999996</v>
      </c>
      <c r="F77" s="15">
        <f t="shared" si="2"/>
        <v>2242.6799999999998</v>
      </c>
    </row>
    <row r="78" spans="1:6" x14ac:dyDescent="0.25">
      <c r="A78" s="11">
        <v>75</v>
      </c>
      <c r="B78" s="12" t="s">
        <v>192</v>
      </c>
      <c r="C78" s="13" t="s">
        <v>123</v>
      </c>
      <c r="D78" s="18">
        <v>2</v>
      </c>
      <c r="E78" s="14">
        <v>268.33</v>
      </c>
      <c r="F78" s="15">
        <f t="shared" si="2"/>
        <v>536.66</v>
      </c>
    </row>
    <row r="79" spans="1:6" x14ac:dyDescent="0.25">
      <c r="A79" s="11">
        <v>76</v>
      </c>
      <c r="B79" s="12" t="s">
        <v>193</v>
      </c>
      <c r="C79" s="13" t="s">
        <v>123</v>
      </c>
      <c r="D79" s="17">
        <v>2</v>
      </c>
      <c r="E79" s="14">
        <v>96</v>
      </c>
      <c r="F79" s="15">
        <f t="shared" si="2"/>
        <v>192</v>
      </c>
    </row>
    <row r="80" spans="1:6" x14ac:dyDescent="0.25">
      <c r="A80" s="11">
        <v>77</v>
      </c>
      <c r="B80" s="12" t="s">
        <v>194</v>
      </c>
      <c r="C80" s="13" t="s">
        <v>123</v>
      </c>
      <c r="D80" s="17">
        <v>2</v>
      </c>
      <c r="E80" s="14">
        <v>57.33</v>
      </c>
      <c r="F80" s="15">
        <f t="shared" si="2"/>
        <v>114.66</v>
      </c>
    </row>
    <row r="81" spans="1:6" x14ac:dyDescent="0.25">
      <c r="A81" s="11">
        <v>78</v>
      </c>
      <c r="B81" s="12" t="s">
        <v>195</v>
      </c>
      <c r="C81" s="13" t="s">
        <v>123</v>
      </c>
      <c r="D81" s="17">
        <v>2</v>
      </c>
      <c r="E81" s="14">
        <v>330</v>
      </c>
      <c r="F81" s="15">
        <f t="shared" si="2"/>
        <v>660</v>
      </c>
    </row>
    <row r="82" spans="1:6" x14ac:dyDescent="0.25">
      <c r="A82" s="11">
        <v>79</v>
      </c>
      <c r="B82" s="12" t="s">
        <v>75</v>
      </c>
      <c r="C82" s="13" t="s">
        <v>123</v>
      </c>
      <c r="D82" s="17">
        <v>2</v>
      </c>
      <c r="E82" s="14">
        <v>3633.33</v>
      </c>
      <c r="F82" s="15">
        <f t="shared" si="2"/>
        <v>7266.66</v>
      </c>
    </row>
    <row r="83" spans="1:6" x14ac:dyDescent="0.25">
      <c r="A83" s="11">
        <v>80</v>
      </c>
      <c r="B83" s="12" t="s">
        <v>196</v>
      </c>
      <c r="C83" s="13" t="s">
        <v>123</v>
      </c>
      <c r="D83" s="17">
        <v>2</v>
      </c>
      <c r="E83" s="14">
        <v>989.67</v>
      </c>
      <c r="F83" s="15">
        <f t="shared" si="2"/>
        <v>1979.34</v>
      </c>
    </row>
    <row r="84" spans="1:6" x14ac:dyDescent="0.25">
      <c r="A84" s="11">
        <v>81</v>
      </c>
      <c r="B84" s="19" t="s">
        <v>197</v>
      </c>
      <c r="C84" s="13" t="s">
        <v>123</v>
      </c>
      <c r="D84" s="17">
        <v>6</v>
      </c>
      <c r="E84" s="14">
        <v>6.67</v>
      </c>
      <c r="F84" s="15">
        <f t="shared" si="2"/>
        <v>40.019999999999996</v>
      </c>
    </row>
    <row r="85" spans="1:6" x14ac:dyDescent="0.25">
      <c r="A85" s="11">
        <v>82</v>
      </c>
      <c r="B85" s="19" t="s">
        <v>198</v>
      </c>
      <c r="C85" s="13" t="s">
        <v>123</v>
      </c>
      <c r="D85" s="17">
        <v>6</v>
      </c>
      <c r="E85" s="14">
        <v>6.67</v>
      </c>
      <c r="F85" s="15">
        <f t="shared" si="2"/>
        <v>40.019999999999996</v>
      </c>
    </row>
    <row r="86" spans="1:6" x14ac:dyDescent="0.25">
      <c r="A86" s="11">
        <v>83</v>
      </c>
      <c r="B86" s="19" t="s">
        <v>199</v>
      </c>
      <c r="C86" s="13" t="s">
        <v>123</v>
      </c>
      <c r="D86" s="17">
        <v>6</v>
      </c>
      <c r="E86" s="14">
        <v>6.67</v>
      </c>
      <c r="F86" s="15">
        <f t="shared" si="2"/>
        <v>40.019999999999996</v>
      </c>
    </row>
    <row r="87" spans="1:6" x14ac:dyDescent="0.25">
      <c r="A87" s="11">
        <v>84</v>
      </c>
      <c r="B87" s="19" t="s">
        <v>200</v>
      </c>
      <c r="C87" s="13" t="s">
        <v>123</v>
      </c>
      <c r="D87" s="17">
        <v>6</v>
      </c>
      <c r="E87" s="14">
        <v>6.67</v>
      </c>
      <c r="F87" s="15">
        <f t="shared" si="2"/>
        <v>40.019999999999996</v>
      </c>
    </row>
    <row r="88" spans="1:6" x14ac:dyDescent="0.25">
      <c r="A88" s="11">
        <v>85</v>
      </c>
      <c r="B88" s="12" t="s">
        <v>201</v>
      </c>
      <c r="C88" s="13" t="s">
        <v>123</v>
      </c>
      <c r="D88" s="17">
        <v>6</v>
      </c>
      <c r="E88" s="14">
        <v>36.33</v>
      </c>
      <c r="F88" s="15">
        <f t="shared" si="2"/>
        <v>217.98</v>
      </c>
    </row>
    <row r="89" spans="1:6" x14ac:dyDescent="0.25">
      <c r="A89" s="11">
        <v>86</v>
      </c>
      <c r="B89" s="12" t="s">
        <v>202</v>
      </c>
      <c r="C89" s="13" t="s">
        <v>123</v>
      </c>
      <c r="D89" s="17">
        <v>6</v>
      </c>
      <c r="E89" s="14">
        <v>37.33</v>
      </c>
      <c r="F89" s="15">
        <f t="shared" si="2"/>
        <v>223.98</v>
      </c>
    </row>
    <row r="90" spans="1:6" x14ac:dyDescent="0.25">
      <c r="A90" s="11">
        <v>87</v>
      </c>
      <c r="B90" s="12" t="s">
        <v>203</v>
      </c>
      <c r="C90" s="13" t="s">
        <v>123</v>
      </c>
      <c r="D90" s="17">
        <v>6</v>
      </c>
      <c r="E90" s="14">
        <v>51</v>
      </c>
      <c r="F90" s="15">
        <f t="shared" si="2"/>
        <v>306</v>
      </c>
    </row>
    <row r="91" spans="1:6" x14ac:dyDescent="0.25">
      <c r="A91" s="11">
        <v>88</v>
      </c>
      <c r="B91" s="12" t="s">
        <v>204</v>
      </c>
      <c r="C91" s="13" t="s">
        <v>123</v>
      </c>
      <c r="D91" s="17">
        <v>4</v>
      </c>
      <c r="E91" s="14">
        <v>456.33</v>
      </c>
      <c r="F91" s="15">
        <f t="shared" si="2"/>
        <v>1825.32</v>
      </c>
    </row>
    <row r="92" spans="1:6" x14ac:dyDescent="0.25">
      <c r="A92" s="11">
        <v>89</v>
      </c>
      <c r="B92" s="12" t="s">
        <v>205</v>
      </c>
      <c r="C92" s="13" t="s">
        <v>123</v>
      </c>
      <c r="D92" s="17">
        <v>12</v>
      </c>
      <c r="E92" s="14">
        <v>35.67</v>
      </c>
      <c r="F92" s="15">
        <f t="shared" si="2"/>
        <v>428.04</v>
      </c>
    </row>
    <row r="93" spans="1:6" x14ac:dyDescent="0.25">
      <c r="A93" s="11">
        <v>90</v>
      </c>
      <c r="B93" s="12" t="s">
        <v>206</v>
      </c>
      <c r="C93" s="13" t="s">
        <v>123</v>
      </c>
      <c r="D93" s="17">
        <v>2</v>
      </c>
      <c r="E93" s="14">
        <v>298.67</v>
      </c>
      <c r="F93" s="15">
        <f t="shared" si="2"/>
        <v>597.34</v>
      </c>
    </row>
    <row r="94" spans="1:6" x14ac:dyDescent="0.25">
      <c r="A94" s="11">
        <v>91</v>
      </c>
      <c r="B94" s="12" t="s">
        <v>207</v>
      </c>
      <c r="C94" s="13" t="s">
        <v>123</v>
      </c>
      <c r="D94" s="17">
        <v>2</v>
      </c>
      <c r="E94" s="14">
        <v>129.66999999999999</v>
      </c>
      <c r="F94" s="15">
        <f t="shared" si="2"/>
        <v>259.33999999999997</v>
      </c>
    </row>
    <row r="95" spans="1:6" x14ac:dyDescent="0.25">
      <c r="A95" s="11">
        <v>92</v>
      </c>
      <c r="B95" s="12" t="s">
        <v>208</v>
      </c>
      <c r="C95" s="13" t="s">
        <v>123</v>
      </c>
      <c r="D95" s="17">
        <v>2</v>
      </c>
      <c r="E95" s="14">
        <v>129.66999999999999</v>
      </c>
      <c r="F95" s="15">
        <f t="shared" si="2"/>
        <v>259.33999999999997</v>
      </c>
    </row>
    <row r="96" spans="1:6" x14ac:dyDescent="0.25">
      <c r="A96" s="11">
        <v>93</v>
      </c>
      <c r="B96" s="12" t="s">
        <v>209</v>
      </c>
      <c r="C96" s="13" t="s">
        <v>123</v>
      </c>
      <c r="D96" s="17">
        <v>2</v>
      </c>
      <c r="E96" s="14">
        <v>120.67</v>
      </c>
      <c r="F96" s="15">
        <f t="shared" si="2"/>
        <v>241.34</v>
      </c>
    </row>
    <row r="97" spans="1:6" x14ac:dyDescent="0.25">
      <c r="A97" s="11">
        <v>94</v>
      </c>
      <c r="B97" s="12" t="s">
        <v>210</v>
      </c>
      <c r="C97" s="13" t="s">
        <v>123</v>
      </c>
      <c r="D97" s="17">
        <v>2</v>
      </c>
      <c r="E97" s="14">
        <v>286.67</v>
      </c>
      <c r="F97" s="15">
        <f t="shared" si="2"/>
        <v>573.34</v>
      </c>
    </row>
    <row r="98" spans="1:6" x14ac:dyDescent="0.25">
      <c r="A98" s="11">
        <v>95</v>
      </c>
      <c r="B98" s="12" t="s">
        <v>211</v>
      </c>
      <c r="C98" s="13" t="s">
        <v>123</v>
      </c>
      <c r="D98" s="17">
        <v>2</v>
      </c>
      <c r="E98" s="14">
        <v>216.67</v>
      </c>
      <c r="F98" s="15">
        <f t="shared" si="2"/>
        <v>433.34</v>
      </c>
    </row>
    <row r="99" spans="1:6" x14ac:dyDescent="0.25">
      <c r="A99" s="11">
        <v>96</v>
      </c>
      <c r="B99" s="12" t="s">
        <v>212</v>
      </c>
      <c r="C99" s="13" t="s">
        <v>123</v>
      </c>
      <c r="D99" s="17">
        <v>2</v>
      </c>
      <c r="E99" s="14">
        <v>395.67</v>
      </c>
      <c r="F99" s="15">
        <f t="shared" si="2"/>
        <v>791.34</v>
      </c>
    </row>
    <row r="100" spans="1:6" x14ac:dyDescent="0.25">
      <c r="A100" s="11">
        <v>97</v>
      </c>
      <c r="B100" s="12" t="s">
        <v>213</v>
      </c>
      <c r="C100" s="13" t="s">
        <v>123</v>
      </c>
      <c r="D100" s="17">
        <v>4</v>
      </c>
      <c r="E100" s="14">
        <v>132.66999999999999</v>
      </c>
      <c r="F100" s="15">
        <f t="shared" ref="F100:F131" si="3">D100*E100</f>
        <v>530.67999999999995</v>
      </c>
    </row>
    <row r="101" spans="1:6" x14ac:dyDescent="0.25">
      <c r="A101" s="11">
        <v>98</v>
      </c>
      <c r="B101" s="12" t="s">
        <v>214</v>
      </c>
      <c r="C101" s="13" t="s">
        <v>123</v>
      </c>
      <c r="D101" s="17">
        <v>20</v>
      </c>
      <c r="E101" s="14">
        <v>60.67</v>
      </c>
      <c r="F101" s="15">
        <f t="shared" si="3"/>
        <v>1213.4000000000001</v>
      </c>
    </row>
    <row r="102" spans="1:6" x14ac:dyDescent="0.25">
      <c r="A102" s="11">
        <v>99</v>
      </c>
      <c r="B102" s="12" t="s">
        <v>215</v>
      </c>
      <c r="C102" s="13" t="s">
        <v>123</v>
      </c>
      <c r="D102" s="17">
        <v>4</v>
      </c>
      <c r="E102" s="14">
        <v>360.67</v>
      </c>
      <c r="F102" s="15">
        <f t="shared" si="3"/>
        <v>1442.68</v>
      </c>
    </row>
    <row r="103" spans="1:6" x14ac:dyDescent="0.25">
      <c r="A103" s="11">
        <v>100</v>
      </c>
      <c r="B103" s="12" t="s">
        <v>216</v>
      </c>
      <c r="C103" s="13" t="s">
        <v>123</v>
      </c>
      <c r="D103" s="17">
        <v>4</v>
      </c>
      <c r="E103" s="14">
        <v>418.67</v>
      </c>
      <c r="F103" s="15">
        <f t="shared" si="3"/>
        <v>1674.68</v>
      </c>
    </row>
    <row r="104" spans="1:6" x14ac:dyDescent="0.25">
      <c r="A104" s="11">
        <v>101</v>
      </c>
      <c r="B104" s="12" t="s">
        <v>217</v>
      </c>
      <c r="C104" s="13" t="s">
        <v>123</v>
      </c>
      <c r="D104" s="17">
        <v>4</v>
      </c>
      <c r="E104" s="14">
        <v>697.33</v>
      </c>
      <c r="F104" s="15">
        <f t="shared" si="3"/>
        <v>2789.32</v>
      </c>
    </row>
    <row r="105" spans="1:6" x14ac:dyDescent="0.25">
      <c r="A105" s="11">
        <v>102</v>
      </c>
      <c r="B105" s="12" t="s">
        <v>218</v>
      </c>
      <c r="C105" s="13" t="s">
        <v>123</v>
      </c>
      <c r="D105" s="17">
        <v>4</v>
      </c>
      <c r="E105" s="14">
        <v>300</v>
      </c>
      <c r="F105" s="15">
        <f t="shared" si="3"/>
        <v>1200</v>
      </c>
    </row>
    <row r="106" spans="1:6" x14ac:dyDescent="0.25">
      <c r="A106" s="11">
        <v>103</v>
      </c>
      <c r="B106" s="12" t="s">
        <v>94</v>
      </c>
      <c r="C106" s="13" t="s">
        <v>123</v>
      </c>
      <c r="D106" s="17">
        <v>2</v>
      </c>
      <c r="E106" s="14">
        <v>1669.33</v>
      </c>
      <c r="F106" s="15">
        <f t="shared" si="3"/>
        <v>3338.66</v>
      </c>
    </row>
    <row r="107" spans="1:6" x14ac:dyDescent="0.25">
      <c r="A107" s="11">
        <v>104</v>
      </c>
      <c r="B107" s="12" t="s">
        <v>219</v>
      </c>
      <c r="C107" s="13" t="s">
        <v>123</v>
      </c>
      <c r="D107" s="17">
        <v>2</v>
      </c>
      <c r="E107" s="14">
        <v>100.67</v>
      </c>
      <c r="F107" s="15">
        <f t="shared" si="3"/>
        <v>201.34</v>
      </c>
    </row>
    <row r="108" spans="1:6" x14ac:dyDescent="0.25">
      <c r="A108" s="11">
        <v>105</v>
      </c>
      <c r="B108" s="12" t="s">
        <v>220</v>
      </c>
      <c r="C108" s="13" t="s">
        <v>123</v>
      </c>
      <c r="D108" s="17">
        <v>2</v>
      </c>
      <c r="E108" s="14">
        <v>264</v>
      </c>
      <c r="F108" s="15">
        <f t="shared" si="3"/>
        <v>528</v>
      </c>
    </row>
    <row r="109" spans="1:6" x14ac:dyDescent="0.25">
      <c r="A109" s="11">
        <v>106</v>
      </c>
      <c r="B109" s="12" t="s">
        <v>221</v>
      </c>
      <c r="C109" s="13" t="s">
        <v>123</v>
      </c>
      <c r="D109" s="17">
        <v>2</v>
      </c>
      <c r="E109" s="14">
        <v>459</v>
      </c>
      <c r="F109" s="15">
        <f t="shared" si="3"/>
        <v>918</v>
      </c>
    </row>
    <row r="110" spans="1:6" x14ac:dyDescent="0.25">
      <c r="A110" s="11">
        <v>107</v>
      </c>
      <c r="B110" s="12" t="s">
        <v>222</v>
      </c>
      <c r="C110" s="13" t="s">
        <v>123</v>
      </c>
      <c r="D110" s="17">
        <v>2</v>
      </c>
      <c r="E110" s="14">
        <v>426.67</v>
      </c>
      <c r="F110" s="15">
        <f t="shared" si="3"/>
        <v>853.34</v>
      </c>
    </row>
    <row r="111" spans="1:6" x14ac:dyDescent="0.25">
      <c r="A111" s="11">
        <v>108</v>
      </c>
      <c r="B111" s="12" t="s">
        <v>223</v>
      </c>
      <c r="C111" s="13" t="s">
        <v>123</v>
      </c>
      <c r="D111" s="17">
        <v>2</v>
      </c>
      <c r="E111" s="14">
        <v>483.33</v>
      </c>
      <c r="F111" s="15">
        <f t="shared" si="3"/>
        <v>966.66</v>
      </c>
    </row>
    <row r="112" spans="1:6" x14ac:dyDescent="0.25">
      <c r="A112" s="11">
        <v>109</v>
      </c>
      <c r="B112" s="12" t="s">
        <v>224</v>
      </c>
      <c r="C112" s="13" t="s">
        <v>123</v>
      </c>
      <c r="D112" s="17">
        <v>2</v>
      </c>
      <c r="E112" s="14">
        <v>566.66999999999996</v>
      </c>
      <c r="F112" s="15">
        <f t="shared" si="3"/>
        <v>1133.3399999999999</v>
      </c>
    </row>
    <row r="113" spans="1:6" x14ac:dyDescent="0.25">
      <c r="A113" s="11">
        <v>110</v>
      </c>
      <c r="B113" s="12" t="s">
        <v>225</v>
      </c>
      <c r="C113" s="13" t="s">
        <v>123</v>
      </c>
      <c r="D113" s="17">
        <v>2</v>
      </c>
      <c r="E113" s="14">
        <v>333.33</v>
      </c>
      <c r="F113" s="15">
        <f t="shared" si="3"/>
        <v>666.66</v>
      </c>
    </row>
    <row r="114" spans="1:6" x14ac:dyDescent="0.25">
      <c r="A114" s="11">
        <v>111</v>
      </c>
      <c r="B114" s="12" t="s">
        <v>226</v>
      </c>
      <c r="C114" s="13" t="s">
        <v>123</v>
      </c>
      <c r="D114" s="17">
        <v>2</v>
      </c>
      <c r="E114" s="14">
        <v>348.33</v>
      </c>
      <c r="F114" s="15">
        <f t="shared" si="3"/>
        <v>696.66</v>
      </c>
    </row>
    <row r="115" spans="1:6" x14ac:dyDescent="0.25">
      <c r="A115" s="11">
        <v>112</v>
      </c>
      <c r="B115" s="12" t="s">
        <v>227</v>
      </c>
      <c r="C115" s="13" t="s">
        <v>123</v>
      </c>
      <c r="D115" s="17">
        <v>2</v>
      </c>
      <c r="E115" s="14">
        <v>389.67</v>
      </c>
      <c r="F115" s="15">
        <f t="shared" si="3"/>
        <v>779.34</v>
      </c>
    </row>
    <row r="116" spans="1:6" x14ac:dyDescent="0.25">
      <c r="A116" s="11">
        <v>113</v>
      </c>
      <c r="B116" s="12" t="s">
        <v>104</v>
      </c>
      <c r="C116" s="13" t="s">
        <v>123</v>
      </c>
      <c r="D116" s="17">
        <v>2</v>
      </c>
      <c r="E116" s="14">
        <v>293</v>
      </c>
      <c r="F116" s="15">
        <f t="shared" si="3"/>
        <v>586</v>
      </c>
    </row>
    <row r="117" spans="1:6" x14ac:dyDescent="0.25">
      <c r="A117" s="11">
        <v>114</v>
      </c>
      <c r="B117" s="12" t="s">
        <v>228</v>
      </c>
      <c r="C117" s="13" t="s">
        <v>123</v>
      </c>
      <c r="D117" s="18">
        <v>2</v>
      </c>
      <c r="E117" s="14">
        <v>763.33</v>
      </c>
      <c r="F117" s="15">
        <f t="shared" si="3"/>
        <v>1526.66</v>
      </c>
    </row>
    <row r="118" spans="1:6" x14ac:dyDescent="0.25">
      <c r="A118" s="11">
        <v>115</v>
      </c>
      <c r="B118" s="12" t="s">
        <v>229</v>
      </c>
      <c r="C118" s="13" t="s">
        <v>123</v>
      </c>
      <c r="D118" s="17">
        <v>2</v>
      </c>
      <c r="E118" s="14">
        <v>893.33</v>
      </c>
      <c r="F118" s="15">
        <f t="shared" si="3"/>
        <v>1786.66</v>
      </c>
    </row>
    <row r="119" spans="1:6" x14ac:dyDescent="0.25">
      <c r="A119" s="11">
        <v>116</v>
      </c>
      <c r="B119" s="12" t="s">
        <v>230</v>
      </c>
      <c r="C119" s="13" t="s">
        <v>123</v>
      </c>
      <c r="D119" s="17">
        <v>2</v>
      </c>
      <c r="E119" s="14">
        <v>896</v>
      </c>
      <c r="F119" s="15">
        <f t="shared" si="3"/>
        <v>1792</v>
      </c>
    </row>
    <row r="120" spans="1:6" x14ac:dyDescent="0.25">
      <c r="A120" s="11">
        <v>117</v>
      </c>
      <c r="B120" s="12" t="s">
        <v>108</v>
      </c>
      <c r="C120" s="13" t="s">
        <v>123</v>
      </c>
      <c r="D120" s="17">
        <v>2</v>
      </c>
      <c r="E120" s="14">
        <v>426.67</v>
      </c>
      <c r="F120" s="15">
        <f t="shared" si="3"/>
        <v>853.34</v>
      </c>
    </row>
    <row r="121" spans="1:6" x14ac:dyDescent="0.25">
      <c r="A121" s="11">
        <v>118</v>
      </c>
      <c r="B121" s="12" t="s">
        <v>231</v>
      </c>
      <c r="C121" s="13" t="s">
        <v>123</v>
      </c>
      <c r="D121" s="17">
        <v>2</v>
      </c>
      <c r="E121" s="14">
        <v>86.67</v>
      </c>
      <c r="F121" s="15">
        <f t="shared" si="3"/>
        <v>173.34</v>
      </c>
    </row>
    <row r="122" spans="1:6" x14ac:dyDescent="0.25">
      <c r="A122" s="11">
        <v>119</v>
      </c>
      <c r="B122" s="12" t="s">
        <v>232</v>
      </c>
      <c r="C122" s="13" t="s">
        <v>123</v>
      </c>
      <c r="D122" s="17">
        <v>2</v>
      </c>
      <c r="E122" s="14">
        <v>95.67</v>
      </c>
      <c r="F122" s="15">
        <f t="shared" si="3"/>
        <v>191.34</v>
      </c>
    </row>
    <row r="123" spans="1:6" ht="25.5" customHeight="1" x14ac:dyDescent="0.25">
      <c r="A123" s="11">
        <v>120</v>
      </c>
      <c r="B123" s="16" t="s">
        <v>244</v>
      </c>
      <c r="C123" s="13" t="s">
        <v>123</v>
      </c>
      <c r="D123" s="17">
        <v>2</v>
      </c>
      <c r="E123" s="14">
        <v>350.67</v>
      </c>
      <c r="F123" s="15">
        <f t="shared" si="3"/>
        <v>701.34</v>
      </c>
    </row>
    <row r="124" spans="1:6" x14ac:dyDescent="0.25">
      <c r="A124" s="11">
        <v>121</v>
      </c>
      <c r="B124" s="12" t="s">
        <v>234</v>
      </c>
      <c r="C124" s="13" t="s">
        <v>123</v>
      </c>
      <c r="D124" s="17">
        <v>2</v>
      </c>
      <c r="E124" s="14">
        <v>371</v>
      </c>
      <c r="F124" s="15">
        <f t="shared" si="3"/>
        <v>742</v>
      </c>
    </row>
    <row r="125" spans="1:6" x14ac:dyDescent="0.25">
      <c r="A125" s="11">
        <v>122</v>
      </c>
      <c r="B125" s="12" t="s">
        <v>113</v>
      </c>
      <c r="C125" s="13" t="s">
        <v>123</v>
      </c>
      <c r="D125" s="17">
        <v>2</v>
      </c>
      <c r="E125" s="14">
        <v>301</v>
      </c>
      <c r="F125" s="15">
        <f t="shared" si="3"/>
        <v>602</v>
      </c>
    </row>
    <row r="126" spans="1:6" x14ac:dyDescent="0.25">
      <c r="A126" s="11">
        <v>123</v>
      </c>
      <c r="B126" s="12" t="s">
        <v>235</v>
      </c>
      <c r="C126" s="13" t="s">
        <v>123</v>
      </c>
      <c r="D126" s="17">
        <v>4</v>
      </c>
      <c r="E126" s="14">
        <v>218.67</v>
      </c>
      <c r="F126" s="15">
        <f t="shared" si="3"/>
        <v>874.68</v>
      </c>
    </row>
    <row r="127" spans="1:6" x14ac:dyDescent="0.25">
      <c r="A127" s="11">
        <v>124</v>
      </c>
      <c r="B127" s="12" t="s">
        <v>114</v>
      </c>
      <c r="C127" s="13" t="s">
        <v>123</v>
      </c>
      <c r="D127" s="17">
        <v>4</v>
      </c>
      <c r="E127" s="14">
        <v>195.67</v>
      </c>
      <c r="F127" s="15">
        <f t="shared" si="3"/>
        <v>782.68</v>
      </c>
    </row>
    <row r="128" spans="1:6" x14ac:dyDescent="0.25">
      <c r="A128" s="11">
        <v>125</v>
      </c>
      <c r="B128" s="12" t="s">
        <v>236</v>
      </c>
      <c r="C128" s="13" t="s">
        <v>123</v>
      </c>
      <c r="D128" s="17">
        <v>4</v>
      </c>
      <c r="E128" s="14">
        <v>363.33</v>
      </c>
      <c r="F128" s="15">
        <f t="shared" si="3"/>
        <v>1453.32</v>
      </c>
    </row>
    <row r="129" spans="1:6" x14ac:dyDescent="0.25">
      <c r="A129" s="11">
        <v>126</v>
      </c>
      <c r="B129" s="12" t="s">
        <v>237</v>
      </c>
      <c r="C129" s="13" t="s">
        <v>123</v>
      </c>
      <c r="D129" s="17">
        <v>4</v>
      </c>
      <c r="E129" s="14">
        <v>392.67</v>
      </c>
      <c r="F129" s="15">
        <f t="shared" si="3"/>
        <v>1570.68</v>
      </c>
    </row>
    <row r="130" spans="1:6" x14ac:dyDescent="0.25">
      <c r="A130" s="11">
        <v>127</v>
      </c>
      <c r="B130" s="12" t="s">
        <v>238</v>
      </c>
      <c r="C130" s="13" t="s">
        <v>123</v>
      </c>
      <c r="D130" s="17">
        <v>4</v>
      </c>
      <c r="E130" s="14">
        <v>46</v>
      </c>
      <c r="F130" s="15">
        <f t="shared" si="3"/>
        <v>184</v>
      </c>
    </row>
    <row r="131" spans="1:6" x14ac:dyDescent="0.25">
      <c r="A131" s="11">
        <v>128</v>
      </c>
      <c r="B131" s="12" t="s">
        <v>239</v>
      </c>
      <c r="C131" s="13" t="s">
        <v>123</v>
      </c>
      <c r="D131" s="17">
        <v>16</v>
      </c>
      <c r="E131" s="14">
        <v>513.33000000000004</v>
      </c>
      <c r="F131" s="15">
        <f t="shared" si="3"/>
        <v>8213.2800000000007</v>
      </c>
    </row>
    <row r="132" spans="1:6" x14ac:dyDescent="0.25">
      <c r="A132" s="11">
        <v>129</v>
      </c>
      <c r="B132" s="12" t="s">
        <v>240</v>
      </c>
      <c r="C132" s="13" t="s">
        <v>123</v>
      </c>
      <c r="D132" s="21">
        <v>2</v>
      </c>
      <c r="E132" s="14">
        <v>1120</v>
      </c>
      <c r="F132" s="15">
        <f t="shared" ref="F132:F133" si="4">D132*E132</f>
        <v>2240</v>
      </c>
    </row>
    <row r="133" spans="1:6" x14ac:dyDescent="0.25">
      <c r="A133" s="11">
        <v>130</v>
      </c>
      <c r="B133" s="22" t="s">
        <v>241</v>
      </c>
      <c r="C133" s="13" t="s">
        <v>123</v>
      </c>
      <c r="D133" s="21">
        <v>150</v>
      </c>
      <c r="E133" s="23">
        <v>120</v>
      </c>
      <c r="F133" s="15">
        <f t="shared" si="4"/>
        <v>18000</v>
      </c>
    </row>
    <row r="134" spans="1:6" ht="15" customHeight="1" x14ac:dyDescent="0.25">
      <c r="A134" s="94" t="s">
        <v>119</v>
      </c>
      <c r="B134" s="94"/>
      <c r="C134" s="94"/>
      <c r="D134" s="94"/>
      <c r="E134" s="94"/>
      <c r="F134" s="24">
        <f>SUM(F4:F133)</f>
        <v>197898.05999999994</v>
      </c>
    </row>
  </sheetData>
  <mergeCells count="3">
    <mergeCell ref="A1:F1"/>
    <mergeCell ref="A2:F2"/>
    <mergeCell ref="A134:E134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3"/>
  <sheetViews>
    <sheetView showGridLines="0" zoomScale="90" zoomScaleNormal="90" workbookViewId="0">
      <pane ySplit="3" topLeftCell="A97" activePane="bottomLeft" state="frozen"/>
      <selection pane="bottomLeft" activeCell="M118" sqref="M118"/>
    </sheetView>
  </sheetViews>
  <sheetFormatPr defaultColWidth="8.85546875" defaultRowHeight="15" x14ac:dyDescent="0.25"/>
  <cols>
    <col min="1" max="1" width="8" customWidth="1"/>
    <col min="2" max="2" width="32.7109375" customWidth="1"/>
    <col min="3" max="3" width="14" customWidth="1"/>
    <col min="4" max="4" width="8" customWidth="1"/>
    <col min="5" max="5" width="13.7109375" customWidth="1"/>
    <col min="6" max="6" width="14.7109375" customWidth="1"/>
  </cols>
  <sheetData>
    <row r="1" spans="1:6" ht="19.5" customHeight="1" x14ac:dyDescent="0.25">
      <c r="A1" s="92" t="s">
        <v>0</v>
      </c>
      <c r="B1" s="92"/>
      <c r="C1" s="92"/>
      <c r="D1" s="92"/>
      <c r="E1" s="92"/>
      <c r="F1" s="92"/>
    </row>
    <row r="2" spans="1:6" ht="21.75" customHeight="1" x14ac:dyDescent="0.25">
      <c r="A2" s="93" t="s">
        <v>245</v>
      </c>
      <c r="B2" s="93"/>
      <c r="C2" s="93"/>
      <c r="D2" s="93"/>
      <c r="E2" s="93"/>
      <c r="F2" s="93"/>
    </row>
    <row r="3" spans="1:6" ht="18" customHeight="1" x14ac:dyDescent="0.25">
      <c r="A3" s="25" t="s">
        <v>2</v>
      </c>
      <c r="B3" s="25" t="s">
        <v>3</v>
      </c>
      <c r="C3" s="25" t="s">
        <v>246</v>
      </c>
      <c r="D3" s="25" t="s">
        <v>5</v>
      </c>
      <c r="E3" s="25" t="s">
        <v>247</v>
      </c>
      <c r="F3" s="25" t="s">
        <v>7</v>
      </c>
    </row>
    <row r="4" spans="1:6" ht="15.75" customHeight="1" x14ac:dyDescent="0.25">
      <c r="A4" s="2">
        <v>1</v>
      </c>
      <c r="B4" s="26" t="s">
        <v>248</v>
      </c>
      <c r="C4" s="27" t="s">
        <v>4</v>
      </c>
      <c r="D4" s="27">
        <v>15</v>
      </c>
      <c r="E4" s="28">
        <v>23.79</v>
      </c>
      <c r="F4" s="28">
        <v>356.85</v>
      </c>
    </row>
    <row r="5" spans="1:6" ht="15.75" customHeight="1" x14ac:dyDescent="0.25">
      <c r="A5" s="2">
        <v>2</v>
      </c>
      <c r="B5" s="26" t="s">
        <v>249</v>
      </c>
      <c r="C5" s="27" t="s">
        <v>4</v>
      </c>
      <c r="D5" s="27">
        <v>15</v>
      </c>
      <c r="E5" s="28">
        <v>86.36</v>
      </c>
      <c r="F5" s="28">
        <v>1295.4000000000001</v>
      </c>
    </row>
    <row r="6" spans="1:6" ht="15.75" customHeight="1" x14ac:dyDescent="0.25">
      <c r="A6" s="2">
        <v>3</v>
      </c>
      <c r="B6" s="26" t="s">
        <v>250</v>
      </c>
      <c r="C6" s="27" t="s">
        <v>4</v>
      </c>
      <c r="D6" s="27">
        <v>36</v>
      </c>
      <c r="E6" s="28">
        <v>43.23</v>
      </c>
      <c r="F6" s="28">
        <v>1556.28</v>
      </c>
    </row>
    <row r="7" spans="1:6" ht="15.75" customHeight="1" x14ac:dyDescent="0.25">
      <c r="A7" s="2">
        <v>4</v>
      </c>
      <c r="B7" s="26" t="s">
        <v>251</v>
      </c>
      <c r="C7" s="27" t="s">
        <v>4</v>
      </c>
      <c r="D7" s="27">
        <v>60</v>
      </c>
      <c r="E7" s="28">
        <v>11.45</v>
      </c>
      <c r="F7" s="28">
        <v>687</v>
      </c>
    </row>
    <row r="8" spans="1:6" ht="15.75" customHeight="1" x14ac:dyDescent="0.25">
      <c r="A8" s="2">
        <v>5</v>
      </c>
      <c r="B8" s="26" t="s">
        <v>252</v>
      </c>
      <c r="C8" s="27" t="s">
        <v>4</v>
      </c>
      <c r="D8" s="27">
        <v>3</v>
      </c>
      <c r="E8" s="28">
        <v>2607.73</v>
      </c>
      <c r="F8" s="28">
        <v>7823.19</v>
      </c>
    </row>
    <row r="9" spans="1:6" ht="15.75" customHeight="1" x14ac:dyDescent="0.25">
      <c r="A9" s="2">
        <v>6</v>
      </c>
      <c r="B9" s="26" t="s">
        <v>253</v>
      </c>
      <c r="C9" s="27" t="s">
        <v>4</v>
      </c>
      <c r="D9" s="27">
        <v>3</v>
      </c>
      <c r="E9" s="28">
        <v>562.66</v>
      </c>
      <c r="F9" s="28">
        <v>1687.98</v>
      </c>
    </row>
    <row r="10" spans="1:6" ht="15.75" customHeight="1" x14ac:dyDescent="0.25">
      <c r="A10" s="2">
        <v>7</v>
      </c>
      <c r="B10" s="26" t="s">
        <v>254</v>
      </c>
      <c r="C10" s="27" t="s">
        <v>4</v>
      </c>
      <c r="D10" s="27">
        <v>3</v>
      </c>
      <c r="E10" s="28">
        <v>431.45</v>
      </c>
      <c r="F10" s="28">
        <v>1294.3499999999999</v>
      </c>
    </row>
    <row r="11" spans="1:6" ht="15.75" customHeight="1" x14ac:dyDescent="0.25">
      <c r="A11" s="2">
        <v>8</v>
      </c>
      <c r="B11" s="26" t="s">
        <v>255</v>
      </c>
      <c r="C11" s="27" t="s">
        <v>4</v>
      </c>
      <c r="D11" s="27">
        <v>3</v>
      </c>
      <c r="E11" s="28">
        <v>420.13</v>
      </c>
      <c r="F11" s="28">
        <v>1260.3900000000001</v>
      </c>
    </row>
    <row r="12" spans="1:6" ht="15.75" customHeight="1" x14ac:dyDescent="0.25">
      <c r="A12" s="2">
        <v>9</v>
      </c>
      <c r="B12" s="26" t="s">
        <v>256</v>
      </c>
      <c r="C12" s="27" t="s">
        <v>4</v>
      </c>
      <c r="D12" s="27">
        <v>3</v>
      </c>
      <c r="E12" s="28">
        <v>236.98</v>
      </c>
      <c r="F12" s="28">
        <v>710.94</v>
      </c>
    </row>
    <row r="13" spans="1:6" ht="15.75" customHeight="1" x14ac:dyDescent="0.25">
      <c r="A13" s="2">
        <v>10</v>
      </c>
      <c r="B13" s="26" t="s">
        <v>257</v>
      </c>
      <c r="C13" s="27" t="s">
        <v>4</v>
      </c>
      <c r="D13" s="27">
        <v>6</v>
      </c>
      <c r="E13" s="28">
        <v>300.51</v>
      </c>
      <c r="F13" s="28">
        <v>1803.06</v>
      </c>
    </row>
    <row r="14" spans="1:6" ht="15.75" customHeight="1" x14ac:dyDescent="0.25">
      <c r="A14" s="2">
        <v>11</v>
      </c>
      <c r="B14" s="26" t="s">
        <v>258</v>
      </c>
      <c r="C14" s="27" t="s">
        <v>4</v>
      </c>
      <c r="D14" s="27">
        <v>6</v>
      </c>
      <c r="E14" s="28">
        <v>97.33</v>
      </c>
      <c r="F14" s="28">
        <v>583.98</v>
      </c>
    </row>
    <row r="15" spans="1:6" ht="15.75" customHeight="1" x14ac:dyDescent="0.25">
      <c r="A15" s="2">
        <v>12</v>
      </c>
      <c r="B15" s="26" t="s">
        <v>259</v>
      </c>
      <c r="C15" s="27" t="s">
        <v>4</v>
      </c>
      <c r="D15" s="27">
        <v>3</v>
      </c>
      <c r="E15" s="28">
        <v>518.6</v>
      </c>
      <c r="F15" s="28">
        <v>1555.8</v>
      </c>
    </row>
    <row r="16" spans="1:6" ht="15.75" customHeight="1" x14ac:dyDescent="0.25">
      <c r="A16" s="2">
        <v>13</v>
      </c>
      <c r="B16" s="26" t="s">
        <v>260</v>
      </c>
      <c r="C16" s="27" t="s">
        <v>4</v>
      </c>
      <c r="D16" s="27">
        <v>12</v>
      </c>
      <c r="E16" s="28">
        <v>316.62</v>
      </c>
      <c r="F16" s="28">
        <v>3799.44</v>
      </c>
    </row>
    <row r="17" spans="1:6" ht="15.75" customHeight="1" x14ac:dyDescent="0.25">
      <c r="A17" s="2">
        <v>14</v>
      </c>
      <c r="B17" s="26" t="s">
        <v>261</v>
      </c>
      <c r="C17" s="27" t="s">
        <v>4</v>
      </c>
      <c r="D17" s="27">
        <v>12</v>
      </c>
      <c r="E17" s="28">
        <v>78.11</v>
      </c>
      <c r="F17" s="28">
        <v>937.32</v>
      </c>
    </row>
    <row r="18" spans="1:6" ht="15.75" customHeight="1" x14ac:dyDescent="0.25">
      <c r="A18" s="2">
        <v>15</v>
      </c>
      <c r="B18" s="26" t="s">
        <v>262</v>
      </c>
      <c r="C18" s="27" t="s">
        <v>4</v>
      </c>
      <c r="D18" s="27">
        <v>3</v>
      </c>
      <c r="E18" s="28">
        <v>550.41999999999996</v>
      </c>
      <c r="F18" s="28">
        <v>1651.26</v>
      </c>
    </row>
    <row r="19" spans="1:6" ht="15.75" customHeight="1" x14ac:dyDescent="0.25">
      <c r="A19" s="2">
        <v>16</v>
      </c>
      <c r="B19" s="26" t="s">
        <v>263</v>
      </c>
      <c r="C19" s="27" t="s">
        <v>4</v>
      </c>
      <c r="D19" s="27">
        <v>3</v>
      </c>
      <c r="E19" s="28">
        <v>158.81</v>
      </c>
      <c r="F19" s="28">
        <v>476.43</v>
      </c>
    </row>
    <row r="20" spans="1:6" ht="15.75" customHeight="1" x14ac:dyDescent="0.25">
      <c r="A20" s="2">
        <v>17</v>
      </c>
      <c r="B20" s="26" t="s">
        <v>264</v>
      </c>
      <c r="C20" s="27" t="s">
        <v>4</v>
      </c>
      <c r="D20" s="27">
        <v>3</v>
      </c>
      <c r="E20" s="28">
        <v>566.5</v>
      </c>
      <c r="F20" s="28">
        <v>1699.5</v>
      </c>
    </row>
    <row r="21" spans="1:6" ht="15.75" customHeight="1" x14ac:dyDescent="0.25">
      <c r="A21" s="2">
        <v>18</v>
      </c>
      <c r="B21" s="26" t="s">
        <v>265</v>
      </c>
      <c r="C21" s="27" t="s">
        <v>4</v>
      </c>
      <c r="D21" s="27">
        <v>6</v>
      </c>
      <c r="E21" s="28">
        <v>127.2</v>
      </c>
      <c r="F21" s="28">
        <v>763.2</v>
      </c>
    </row>
    <row r="22" spans="1:6" ht="15.75" customHeight="1" x14ac:dyDescent="0.25">
      <c r="A22" s="2">
        <v>19</v>
      </c>
      <c r="B22" s="26" t="s">
        <v>266</v>
      </c>
      <c r="C22" s="27" t="s">
        <v>4</v>
      </c>
      <c r="D22" s="27">
        <v>3</v>
      </c>
      <c r="E22" s="28">
        <v>251.33</v>
      </c>
      <c r="F22" s="28">
        <v>753.99</v>
      </c>
    </row>
    <row r="23" spans="1:6" ht="15.75" customHeight="1" x14ac:dyDescent="0.25">
      <c r="A23" s="2">
        <v>20</v>
      </c>
      <c r="B23" s="26" t="s">
        <v>267</v>
      </c>
      <c r="C23" s="27" t="s">
        <v>4</v>
      </c>
      <c r="D23" s="27">
        <v>3</v>
      </c>
      <c r="E23" s="28">
        <v>269.88</v>
      </c>
      <c r="F23" s="28">
        <v>809.64</v>
      </c>
    </row>
    <row r="24" spans="1:6" ht="15.75" customHeight="1" x14ac:dyDescent="0.25">
      <c r="A24" s="2">
        <v>21</v>
      </c>
      <c r="B24" s="26" t="s">
        <v>268</v>
      </c>
      <c r="C24" s="27" t="s">
        <v>4</v>
      </c>
      <c r="D24" s="27">
        <v>12</v>
      </c>
      <c r="E24" s="28">
        <v>107.88</v>
      </c>
      <c r="F24" s="28">
        <v>1294.56</v>
      </c>
    </row>
    <row r="25" spans="1:6" ht="15.75" customHeight="1" x14ac:dyDescent="0.25">
      <c r="A25" s="2">
        <v>22</v>
      </c>
      <c r="B25" s="26" t="s">
        <v>269</v>
      </c>
      <c r="C25" s="27" t="s">
        <v>4</v>
      </c>
      <c r="D25" s="27">
        <v>12</v>
      </c>
      <c r="E25" s="28">
        <v>85.89</v>
      </c>
      <c r="F25" s="28">
        <v>1030.68</v>
      </c>
    </row>
    <row r="26" spans="1:6" ht="15.75" customHeight="1" x14ac:dyDescent="0.25">
      <c r="A26" s="2">
        <v>23</v>
      </c>
      <c r="B26" s="26" t="s">
        <v>270</v>
      </c>
      <c r="C26" s="27" t="s">
        <v>4</v>
      </c>
      <c r="D26" s="27">
        <v>6</v>
      </c>
      <c r="E26" s="28">
        <v>194.87</v>
      </c>
      <c r="F26" s="28">
        <v>1169.22</v>
      </c>
    </row>
    <row r="27" spans="1:6" ht="15.75" customHeight="1" x14ac:dyDescent="0.25">
      <c r="A27" s="2">
        <v>24</v>
      </c>
      <c r="B27" s="26" t="s">
        <v>271</v>
      </c>
      <c r="C27" s="27" t="s">
        <v>4</v>
      </c>
      <c r="D27" s="27">
        <v>12</v>
      </c>
      <c r="E27" s="28">
        <v>33.14</v>
      </c>
      <c r="F27" s="28">
        <v>397.68</v>
      </c>
    </row>
    <row r="28" spans="1:6" ht="15.75" customHeight="1" x14ac:dyDescent="0.25">
      <c r="A28" s="2">
        <v>25</v>
      </c>
      <c r="B28" s="26" t="s">
        <v>272</v>
      </c>
      <c r="C28" s="27" t="s">
        <v>4</v>
      </c>
      <c r="D28" s="27">
        <v>3</v>
      </c>
      <c r="E28" s="28">
        <v>736.13</v>
      </c>
      <c r="F28" s="28">
        <v>2208.39</v>
      </c>
    </row>
    <row r="29" spans="1:6" ht="15.75" customHeight="1" x14ac:dyDescent="0.25">
      <c r="A29" s="2">
        <v>26</v>
      </c>
      <c r="B29" s="26" t="s">
        <v>273</v>
      </c>
      <c r="C29" s="27" t="s">
        <v>4</v>
      </c>
      <c r="D29" s="27">
        <v>6</v>
      </c>
      <c r="E29" s="28">
        <v>273.33</v>
      </c>
      <c r="F29" s="28">
        <v>1639.98</v>
      </c>
    </row>
    <row r="30" spans="1:6" ht="15.75" customHeight="1" x14ac:dyDescent="0.25">
      <c r="A30" s="2">
        <v>27</v>
      </c>
      <c r="B30" s="26" t="s">
        <v>274</v>
      </c>
      <c r="C30" s="27" t="s">
        <v>4</v>
      </c>
      <c r="D30" s="27">
        <v>6</v>
      </c>
      <c r="E30" s="28">
        <v>126.71</v>
      </c>
      <c r="F30" s="28">
        <v>760.26</v>
      </c>
    </row>
    <row r="31" spans="1:6" ht="15.75" customHeight="1" x14ac:dyDescent="0.25">
      <c r="A31" s="2">
        <v>28</v>
      </c>
      <c r="B31" s="26" t="s">
        <v>275</v>
      </c>
      <c r="C31" s="27" t="s">
        <v>4</v>
      </c>
      <c r="D31" s="27">
        <v>12</v>
      </c>
      <c r="E31" s="28">
        <v>187.74</v>
      </c>
      <c r="F31" s="28">
        <v>2252.88</v>
      </c>
    </row>
    <row r="32" spans="1:6" ht="15.75" customHeight="1" x14ac:dyDescent="0.25">
      <c r="A32" s="2">
        <v>29</v>
      </c>
      <c r="B32" s="26" t="s">
        <v>276</v>
      </c>
      <c r="C32" s="27" t="s">
        <v>4</v>
      </c>
      <c r="D32" s="27">
        <v>3</v>
      </c>
      <c r="E32" s="28">
        <v>386.95</v>
      </c>
      <c r="F32" s="28">
        <v>1160.8499999999999</v>
      </c>
    </row>
    <row r="33" spans="1:6" ht="15.75" customHeight="1" x14ac:dyDescent="0.25">
      <c r="A33" s="2">
        <v>30</v>
      </c>
      <c r="B33" s="26" t="s">
        <v>277</v>
      </c>
      <c r="C33" s="27" t="s">
        <v>4</v>
      </c>
      <c r="D33" s="27">
        <v>3</v>
      </c>
      <c r="E33" s="28">
        <v>1372.39</v>
      </c>
      <c r="F33" s="28">
        <v>4117.17</v>
      </c>
    </row>
    <row r="34" spans="1:6" ht="15.75" customHeight="1" x14ac:dyDescent="0.25">
      <c r="A34" s="2">
        <v>31</v>
      </c>
      <c r="B34" s="26" t="s">
        <v>278</v>
      </c>
      <c r="C34" s="27" t="s">
        <v>4</v>
      </c>
      <c r="D34" s="27">
        <v>3</v>
      </c>
      <c r="E34" s="28">
        <v>566.83000000000004</v>
      </c>
      <c r="F34" s="28">
        <v>1700.49</v>
      </c>
    </row>
    <row r="35" spans="1:6" ht="15.75" customHeight="1" x14ac:dyDescent="0.25">
      <c r="A35" s="2">
        <v>32</v>
      </c>
      <c r="B35" s="26" t="s">
        <v>279</v>
      </c>
      <c r="C35" s="27" t="s">
        <v>4</v>
      </c>
      <c r="D35" s="27">
        <v>3</v>
      </c>
      <c r="E35" s="28">
        <v>360.17</v>
      </c>
      <c r="F35" s="28">
        <v>1080.51</v>
      </c>
    </row>
    <row r="36" spans="1:6" ht="15.75" customHeight="1" x14ac:dyDescent="0.25">
      <c r="A36" s="2">
        <v>33</v>
      </c>
      <c r="B36" s="26" t="s">
        <v>280</v>
      </c>
      <c r="C36" s="27" t="s">
        <v>4</v>
      </c>
      <c r="D36" s="27">
        <v>6</v>
      </c>
      <c r="E36" s="28">
        <v>172.77</v>
      </c>
      <c r="F36" s="28">
        <v>1036.6199999999999</v>
      </c>
    </row>
    <row r="37" spans="1:6" ht="15.75" customHeight="1" x14ac:dyDescent="0.25">
      <c r="A37" s="2">
        <v>34</v>
      </c>
      <c r="B37" s="26" t="s">
        <v>281</v>
      </c>
      <c r="C37" s="27" t="s">
        <v>4</v>
      </c>
      <c r="D37" s="27">
        <v>3</v>
      </c>
      <c r="E37" s="28">
        <v>198.52</v>
      </c>
      <c r="F37" s="28">
        <v>595.55999999999995</v>
      </c>
    </row>
    <row r="38" spans="1:6" ht="15.75" customHeight="1" x14ac:dyDescent="0.25">
      <c r="A38" s="2">
        <v>35</v>
      </c>
      <c r="B38" s="26" t="s">
        <v>282</v>
      </c>
      <c r="C38" s="27" t="s">
        <v>4</v>
      </c>
      <c r="D38" s="27">
        <v>3</v>
      </c>
      <c r="E38" s="28">
        <v>617.17999999999995</v>
      </c>
      <c r="F38" s="28">
        <v>1851.54</v>
      </c>
    </row>
    <row r="39" spans="1:6" ht="15.75" customHeight="1" x14ac:dyDescent="0.25">
      <c r="A39" s="2">
        <v>36</v>
      </c>
      <c r="B39" s="26" t="s">
        <v>283</v>
      </c>
      <c r="C39" s="27" t="s">
        <v>4</v>
      </c>
      <c r="D39" s="27">
        <v>3</v>
      </c>
      <c r="E39" s="28">
        <v>79.319999999999993</v>
      </c>
      <c r="F39" s="28">
        <v>237.96</v>
      </c>
    </row>
    <row r="40" spans="1:6" ht="15.75" customHeight="1" x14ac:dyDescent="0.25">
      <c r="A40" s="2">
        <v>37</v>
      </c>
      <c r="B40" s="26" t="s">
        <v>284</v>
      </c>
      <c r="C40" s="27" t="s">
        <v>4</v>
      </c>
      <c r="D40" s="27">
        <v>6</v>
      </c>
      <c r="E40" s="28">
        <v>91.19</v>
      </c>
      <c r="F40" s="28">
        <v>547.14</v>
      </c>
    </row>
    <row r="41" spans="1:6" ht="15.75" customHeight="1" x14ac:dyDescent="0.25">
      <c r="A41" s="2">
        <v>38</v>
      </c>
      <c r="B41" s="26" t="s">
        <v>285</v>
      </c>
      <c r="C41" s="27" t="s">
        <v>4</v>
      </c>
      <c r="D41" s="27">
        <v>6</v>
      </c>
      <c r="E41" s="28">
        <v>75.31</v>
      </c>
      <c r="F41" s="28">
        <v>451.86</v>
      </c>
    </row>
    <row r="42" spans="1:6" ht="15.75" customHeight="1" x14ac:dyDescent="0.25">
      <c r="A42" s="2">
        <v>39</v>
      </c>
      <c r="B42" s="26" t="s">
        <v>286</v>
      </c>
      <c r="C42" s="27" t="s">
        <v>4</v>
      </c>
      <c r="D42" s="27">
        <v>6</v>
      </c>
      <c r="E42" s="28">
        <v>120.06</v>
      </c>
      <c r="F42" s="28">
        <v>720.36</v>
      </c>
    </row>
    <row r="43" spans="1:6" ht="15.75" customHeight="1" x14ac:dyDescent="0.25">
      <c r="A43" s="2">
        <v>40</v>
      </c>
      <c r="B43" s="26" t="s">
        <v>287</v>
      </c>
      <c r="C43" s="27" t="s">
        <v>4</v>
      </c>
      <c r="D43" s="27">
        <v>12</v>
      </c>
      <c r="E43" s="28">
        <v>78.09</v>
      </c>
      <c r="F43" s="28">
        <v>937.08</v>
      </c>
    </row>
    <row r="44" spans="1:6" ht="15.75" customHeight="1" x14ac:dyDescent="0.25">
      <c r="A44" s="2">
        <v>41</v>
      </c>
      <c r="B44" s="26" t="s">
        <v>288</v>
      </c>
      <c r="C44" s="27" t="s">
        <v>4</v>
      </c>
      <c r="D44" s="27">
        <v>6</v>
      </c>
      <c r="E44" s="28">
        <v>148.04</v>
      </c>
      <c r="F44" s="28">
        <v>888.24</v>
      </c>
    </row>
    <row r="45" spans="1:6" ht="15.75" customHeight="1" x14ac:dyDescent="0.25">
      <c r="A45" s="2">
        <v>42</v>
      </c>
      <c r="B45" s="26" t="s">
        <v>289</v>
      </c>
      <c r="C45" s="27" t="s">
        <v>4</v>
      </c>
      <c r="D45" s="27">
        <v>6</v>
      </c>
      <c r="E45" s="28">
        <v>196.23</v>
      </c>
      <c r="F45" s="28">
        <v>1177.3800000000001</v>
      </c>
    </row>
    <row r="46" spans="1:6" ht="15.75" customHeight="1" x14ac:dyDescent="0.25">
      <c r="A46" s="2">
        <v>43</v>
      </c>
      <c r="B46" s="26" t="s">
        <v>290</v>
      </c>
      <c r="C46" s="27" t="s">
        <v>4</v>
      </c>
      <c r="D46" s="27">
        <v>3</v>
      </c>
      <c r="E46" s="28">
        <v>580.23</v>
      </c>
      <c r="F46" s="28">
        <v>1740.69</v>
      </c>
    </row>
    <row r="47" spans="1:6" ht="15.75" customHeight="1" x14ac:dyDescent="0.25">
      <c r="A47" s="2">
        <v>44</v>
      </c>
      <c r="B47" s="26" t="s">
        <v>291</v>
      </c>
      <c r="C47" s="27" t="s">
        <v>4</v>
      </c>
      <c r="D47" s="27">
        <v>12</v>
      </c>
      <c r="E47" s="28">
        <v>46.83</v>
      </c>
      <c r="F47" s="28">
        <v>561.96</v>
      </c>
    </row>
    <row r="48" spans="1:6" ht="15.75" customHeight="1" x14ac:dyDescent="0.25">
      <c r="A48" s="2">
        <v>45</v>
      </c>
      <c r="B48" s="26" t="s">
        <v>292</v>
      </c>
      <c r="C48" s="27" t="s">
        <v>4</v>
      </c>
      <c r="D48" s="27">
        <v>12</v>
      </c>
      <c r="E48" s="28">
        <v>23.63</v>
      </c>
      <c r="F48" s="28">
        <v>283.56</v>
      </c>
    </row>
    <row r="49" spans="1:6" ht="15.75" customHeight="1" x14ac:dyDescent="0.25">
      <c r="A49" s="2">
        <v>46</v>
      </c>
      <c r="B49" s="26" t="s">
        <v>293</v>
      </c>
      <c r="C49" s="27" t="s">
        <v>4</v>
      </c>
      <c r="D49" s="27">
        <v>6</v>
      </c>
      <c r="E49" s="28">
        <v>227.01</v>
      </c>
      <c r="F49" s="28">
        <v>1362.06</v>
      </c>
    </row>
    <row r="50" spans="1:6" ht="15.75" customHeight="1" x14ac:dyDescent="0.25">
      <c r="A50" s="2">
        <v>47</v>
      </c>
      <c r="B50" s="26" t="s">
        <v>294</v>
      </c>
      <c r="C50" s="27" t="s">
        <v>4</v>
      </c>
      <c r="D50" s="27">
        <v>6</v>
      </c>
      <c r="E50" s="28">
        <v>641.86</v>
      </c>
      <c r="F50" s="28">
        <v>3851.16</v>
      </c>
    </row>
    <row r="51" spans="1:6" ht="15.75" customHeight="1" x14ac:dyDescent="0.25">
      <c r="A51" s="2">
        <v>48</v>
      </c>
      <c r="B51" s="26" t="s">
        <v>295</v>
      </c>
      <c r="C51" s="27" t="s">
        <v>4</v>
      </c>
      <c r="D51" s="27">
        <v>30</v>
      </c>
      <c r="E51" s="28">
        <v>7.6</v>
      </c>
      <c r="F51" s="28">
        <v>228</v>
      </c>
    </row>
    <row r="52" spans="1:6" ht="15.75" customHeight="1" x14ac:dyDescent="0.25">
      <c r="A52" s="2">
        <v>49</v>
      </c>
      <c r="B52" s="26" t="s">
        <v>296</v>
      </c>
      <c r="C52" s="27" t="s">
        <v>4</v>
      </c>
      <c r="D52" s="27">
        <v>3</v>
      </c>
      <c r="E52" s="28">
        <v>1265.94</v>
      </c>
      <c r="F52" s="28">
        <v>3797.82</v>
      </c>
    </row>
    <row r="53" spans="1:6" ht="15.75" customHeight="1" x14ac:dyDescent="0.25">
      <c r="A53" s="2">
        <v>50</v>
      </c>
      <c r="B53" s="26" t="s">
        <v>297</v>
      </c>
      <c r="C53" s="27" t="s">
        <v>4</v>
      </c>
      <c r="D53" s="27">
        <v>12</v>
      </c>
      <c r="E53" s="28">
        <v>25.07</v>
      </c>
      <c r="F53" s="28">
        <v>300.83999999999997</v>
      </c>
    </row>
    <row r="54" spans="1:6" ht="15.75" customHeight="1" x14ac:dyDescent="0.25">
      <c r="A54" s="2">
        <v>51</v>
      </c>
      <c r="B54" s="26" t="s">
        <v>298</v>
      </c>
      <c r="C54" s="27" t="s">
        <v>4</v>
      </c>
      <c r="D54" s="27">
        <v>18</v>
      </c>
      <c r="E54" s="28">
        <v>33.729999999999997</v>
      </c>
      <c r="F54" s="28">
        <v>607.14</v>
      </c>
    </row>
    <row r="55" spans="1:6" ht="15.75" customHeight="1" x14ac:dyDescent="0.25">
      <c r="A55" s="2">
        <v>52</v>
      </c>
      <c r="B55" s="26" t="s">
        <v>299</v>
      </c>
      <c r="C55" s="27" t="s">
        <v>4</v>
      </c>
      <c r="D55" s="27">
        <v>18</v>
      </c>
      <c r="E55" s="28">
        <v>24.04</v>
      </c>
      <c r="F55" s="28">
        <v>432.72</v>
      </c>
    </row>
    <row r="56" spans="1:6" ht="15.75" customHeight="1" x14ac:dyDescent="0.25">
      <c r="A56" s="2">
        <v>53</v>
      </c>
      <c r="B56" s="26" t="s">
        <v>300</v>
      </c>
      <c r="C56" s="27" t="s">
        <v>4</v>
      </c>
      <c r="D56" s="27">
        <v>18</v>
      </c>
      <c r="E56" s="28">
        <v>26.43</v>
      </c>
      <c r="F56" s="28">
        <v>475.74</v>
      </c>
    </row>
    <row r="57" spans="1:6" ht="15.75" customHeight="1" x14ac:dyDescent="0.25">
      <c r="A57" s="2">
        <v>54</v>
      </c>
      <c r="B57" s="26" t="s">
        <v>301</v>
      </c>
      <c r="C57" s="27" t="s">
        <v>4</v>
      </c>
      <c r="D57" s="27">
        <v>18</v>
      </c>
      <c r="E57" s="28">
        <v>25.06</v>
      </c>
      <c r="F57" s="28">
        <v>451.08</v>
      </c>
    </row>
    <row r="58" spans="1:6" ht="15.75" customHeight="1" x14ac:dyDescent="0.25">
      <c r="A58" s="2">
        <v>55</v>
      </c>
      <c r="B58" s="26" t="s">
        <v>302</v>
      </c>
      <c r="C58" s="27" t="s">
        <v>4</v>
      </c>
      <c r="D58" s="27">
        <v>6</v>
      </c>
      <c r="E58" s="28">
        <v>55.27</v>
      </c>
      <c r="F58" s="28">
        <v>331.62</v>
      </c>
    </row>
    <row r="59" spans="1:6" ht="15.75" customHeight="1" x14ac:dyDescent="0.25">
      <c r="A59" s="2">
        <v>56</v>
      </c>
      <c r="B59" s="26" t="s">
        <v>303</v>
      </c>
      <c r="C59" s="27" t="s">
        <v>4</v>
      </c>
      <c r="D59" s="27">
        <v>18</v>
      </c>
      <c r="E59" s="28">
        <v>43.89</v>
      </c>
      <c r="F59" s="28">
        <v>790.02</v>
      </c>
    </row>
    <row r="60" spans="1:6" ht="15.75" customHeight="1" x14ac:dyDescent="0.25">
      <c r="A60" s="2">
        <v>57</v>
      </c>
      <c r="B60" s="26" t="s">
        <v>304</v>
      </c>
      <c r="C60" s="27" t="s">
        <v>4</v>
      </c>
      <c r="D60" s="27">
        <v>3</v>
      </c>
      <c r="E60" s="28">
        <v>154.99</v>
      </c>
      <c r="F60" s="28">
        <v>464.97</v>
      </c>
    </row>
    <row r="61" spans="1:6" ht="15.75" customHeight="1" x14ac:dyDescent="0.25">
      <c r="A61" s="2">
        <v>58</v>
      </c>
      <c r="B61" s="26" t="s">
        <v>305</v>
      </c>
      <c r="C61" s="27" t="s">
        <v>4</v>
      </c>
      <c r="D61" s="27">
        <v>3</v>
      </c>
      <c r="E61" s="28">
        <v>108.04</v>
      </c>
      <c r="F61" s="28">
        <v>324.12</v>
      </c>
    </row>
    <row r="62" spans="1:6" ht="15.75" customHeight="1" x14ac:dyDescent="0.25">
      <c r="A62" s="2">
        <v>59</v>
      </c>
      <c r="B62" s="26" t="s">
        <v>306</v>
      </c>
      <c r="C62" s="27" t="s">
        <v>4</v>
      </c>
      <c r="D62" s="27">
        <v>3</v>
      </c>
      <c r="E62" s="28">
        <v>62.46</v>
      </c>
      <c r="F62" s="28">
        <v>187.38</v>
      </c>
    </row>
    <row r="63" spans="1:6" ht="15.75" customHeight="1" x14ac:dyDescent="0.25">
      <c r="A63" s="2">
        <v>60</v>
      </c>
      <c r="B63" s="26" t="s">
        <v>307</v>
      </c>
      <c r="C63" s="27" t="s">
        <v>4</v>
      </c>
      <c r="D63" s="27">
        <v>6</v>
      </c>
      <c r="E63" s="28">
        <v>99.86</v>
      </c>
      <c r="F63" s="28">
        <v>599.16</v>
      </c>
    </row>
    <row r="64" spans="1:6" ht="15.75" customHeight="1" x14ac:dyDescent="0.25">
      <c r="A64" s="2">
        <v>61</v>
      </c>
      <c r="B64" s="26" t="s">
        <v>308</v>
      </c>
      <c r="C64" s="27" t="s">
        <v>4</v>
      </c>
      <c r="D64" s="27">
        <v>3</v>
      </c>
      <c r="E64" s="28">
        <v>144.94999999999999</v>
      </c>
      <c r="F64" s="28">
        <v>434.85</v>
      </c>
    </row>
    <row r="65" spans="1:6" ht="15.75" customHeight="1" x14ac:dyDescent="0.25">
      <c r="A65" s="2">
        <v>62</v>
      </c>
      <c r="B65" s="26" t="s">
        <v>309</v>
      </c>
      <c r="C65" s="27" t="s">
        <v>4</v>
      </c>
      <c r="D65" s="27">
        <v>6</v>
      </c>
      <c r="E65" s="28">
        <v>42.55</v>
      </c>
      <c r="F65" s="28">
        <v>255.3</v>
      </c>
    </row>
    <row r="66" spans="1:6" ht="15.75" customHeight="1" x14ac:dyDescent="0.25">
      <c r="A66" s="2">
        <v>63</v>
      </c>
      <c r="B66" s="26" t="s">
        <v>310</v>
      </c>
      <c r="C66" s="27" t="s">
        <v>4</v>
      </c>
      <c r="D66" s="27">
        <v>12</v>
      </c>
      <c r="E66" s="28">
        <v>296.51</v>
      </c>
      <c r="F66" s="28">
        <v>3558.12</v>
      </c>
    </row>
    <row r="67" spans="1:6" ht="15.75" customHeight="1" x14ac:dyDescent="0.25">
      <c r="A67" s="2">
        <v>64</v>
      </c>
      <c r="B67" s="26" t="s">
        <v>311</v>
      </c>
      <c r="C67" s="27" t="s">
        <v>4</v>
      </c>
      <c r="D67" s="27">
        <v>3</v>
      </c>
      <c r="E67" s="28">
        <v>605.07000000000005</v>
      </c>
      <c r="F67" s="28">
        <v>1815.21</v>
      </c>
    </row>
    <row r="68" spans="1:6" ht="15.75" customHeight="1" x14ac:dyDescent="0.25">
      <c r="A68" s="2">
        <v>65</v>
      </c>
      <c r="B68" s="26" t="s">
        <v>312</v>
      </c>
      <c r="C68" s="27" t="s">
        <v>4</v>
      </c>
      <c r="D68" s="27">
        <v>6</v>
      </c>
      <c r="E68" s="28">
        <v>78.66</v>
      </c>
      <c r="F68" s="28">
        <v>471.96</v>
      </c>
    </row>
    <row r="69" spans="1:6" ht="15.75" customHeight="1" x14ac:dyDescent="0.25">
      <c r="A69" s="2">
        <v>66</v>
      </c>
      <c r="B69" s="26" t="s">
        <v>313</v>
      </c>
      <c r="C69" s="27" t="s">
        <v>4</v>
      </c>
      <c r="D69" s="27">
        <v>12</v>
      </c>
      <c r="E69" s="28">
        <v>147.36000000000001</v>
      </c>
      <c r="F69" s="28">
        <v>1768.32</v>
      </c>
    </row>
    <row r="70" spans="1:6" ht="15.75" customHeight="1" x14ac:dyDescent="0.25">
      <c r="A70" s="2">
        <v>67</v>
      </c>
      <c r="B70" s="26" t="s">
        <v>314</v>
      </c>
      <c r="C70" s="27" t="s">
        <v>4</v>
      </c>
      <c r="D70" s="27">
        <v>3</v>
      </c>
      <c r="E70" s="28">
        <v>349.5</v>
      </c>
      <c r="F70" s="28">
        <v>1048.5</v>
      </c>
    </row>
    <row r="71" spans="1:6" ht="15.75" customHeight="1" x14ac:dyDescent="0.25">
      <c r="A71" s="2">
        <v>68</v>
      </c>
      <c r="B71" s="26" t="s">
        <v>315</v>
      </c>
      <c r="C71" s="27" t="s">
        <v>4</v>
      </c>
      <c r="D71" s="27">
        <v>12</v>
      </c>
      <c r="E71" s="28">
        <v>57.48</v>
      </c>
      <c r="F71" s="28">
        <v>689.76</v>
      </c>
    </row>
    <row r="72" spans="1:6" ht="15.75" customHeight="1" x14ac:dyDescent="0.25">
      <c r="A72" s="2">
        <v>69</v>
      </c>
      <c r="B72" s="26" t="s">
        <v>316</v>
      </c>
      <c r="C72" s="27" t="s">
        <v>4</v>
      </c>
      <c r="D72" s="27">
        <v>12</v>
      </c>
      <c r="E72" s="28">
        <v>55.19</v>
      </c>
      <c r="F72" s="28">
        <v>662.28</v>
      </c>
    </row>
    <row r="73" spans="1:6" ht="15.75" customHeight="1" x14ac:dyDescent="0.25">
      <c r="A73" s="2">
        <v>70</v>
      </c>
      <c r="B73" s="26" t="s">
        <v>317</v>
      </c>
      <c r="C73" s="27" t="s">
        <v>4</v>
      </c>
      <c r="D73" s="27">
        <v>3</v>
      </c>
      <c r="E73" s="28">
        <v>544.27</v>
      </c>
      <c r="F73" s="28">
        <v>1632.81</v>
      </c>
    </row>
    <row r="74" spans="1:6" ht="15.75" customHeight="1" x14ac:dyDescent="0.25">
      <c r="A74" s="2">
        <v>71</v>
      </c>
      <c r="B74" s="26" t="s">
        <v>318</v>
      </c>
      <c r="C74" s="27" t="s">
        <v>4</v>
      </c>
      <c r="D74" s="27">
        <v>30</v>
      </c>
      <c r="E74" s="28">
        <v>9.31</v>
      </c>
      <c r="F74" s="28">
        <v>279.3</v>
      </c>
    </row>
    <row r="75" spans="1:6" ht="15.75" customHeight="1" x14ac:dyDescent="0.25">
      <c r="A75" s="2">
        <v>72</v>
      </c>
      <c r="B75" s="26" t="s">
        <v>319</v>
      </c>
      <c r="C75" s="27" t="s">
        <v>4</v>
      </c>
      <c r="D75" s="27">
        <v>30</v>
      </c>
      <c r="E75" s="28">
        <v>12</v>
      </c>
      <c r="F75" s="28">
        <v>360</v>
      </c>
    </row>
    <row r="76" spans="1:6" ht="15.75" customHeight="1" x14ac:dyDescent="0.25">
      <c r="A76" s="2">
        <v>73</v>
      </c>
      <c r="B76" s="26" t="s">
        <v>320</v>
      </c>
      <c r="C76" s="27" t="s">
        <v>4</v>
      </c>
      <c r="D76" s="27">
        <v>30</v>
      </c>
      <c r="E76" s="28">
        <v>11.37</v>
      </c>
      <c r="F76" s="28">
        <v>341.1</v>
      </c>
    </row>
    <row r="77" spans="1:6" ht="15.75" customHeight="1" x14ac:dyDescent="0.25">
      <c r="A77" s="2">
        <v>74</v>
      </c>
      <c r="B77" s="26" t="s">
        <v>321</v>
      </c>
      <c r="C77" s="27" t="s">
        <v>4</v>
      </c>
      <c r="D77" s="27">
        <v>30</v>
      </c>
      <c r="E77" s="28">
        <v>9.1300000000000008</v>
      </c>
      <c r="F77" s="28">
        <v>273.89999999999998</v>
      </c>
    </row>
    <row r="78" spans="1:6" ht="15.75" customHeight="1" x14ac:dyDescent="0.25">
      <c r="A78" s="2">
        <v>75</v>
      </c>
      <c r="B78" s="26" t="s">
        <v>322</v>
      </c>
      <c r="C78" s="27" t="s">
        <v>4</v>
      </c>
      <c r="D78" s="27">
        <v>30</v>
      </c>
      <c r="E78" s="28">
        <v>32.659999999999997</v>
      </c>
      <c r="F78" s="28">
        <v>979.8</v>
      </c>
    </row>
    <row r="79" spans="1:6" ht="15.75" customHeight="1" x14ac:dyDescent="0.25">
      <c r="A79" s="2">
        <v>76</v>
      </c>
      <c r="B79" s="26" t="s">
        <v>323</v>
      </c>
      <c r="C79" s="27" t="s">
        <v>4</v>
      </c>
      <c r="D79" s="27">
        <v>30</v>
      </c>
      <c r="E79" s="28">
        <v>35</v>
      </c>
      <c r="F79" s="28">
        <v>1050</v>
      </c>
    </row>
    <row r="80" spans="1:6" ht="15.75" customHeight="1" x14ac:dyDescent="0.25">
      <c r="A80" s="2">
        <v>77</v>
      </c>
      <c r="B80" s="26" t="s">
        <v>324</v>
      </c>
      <c r="C80" s="27" t="s">
        <v>4</v>
      </c>
      <c r="D80" s="27">
        <v>30</v>
      </c>
      <c r="E80" s="28">
        <v>52.21</v>
      </c>
      <c r="F80" s="28">
        <v>1566.3</v>
      </c>
    </row>
    <row r="81" spans="1:6" ht="15.75" customHeight="1" x14ac:dyDescent="0.25">
      <c r="A81" s="2">
        <v>78</v>
      </c>
      <c r="B81" s="26" t="s">
        <v>325</v>
      </c>
      <c r="C81" s="27" t="s">
        <v>4</v>
      </c>
      <c r="D81" s="27">
        <v>30</v>
      </c>
      <c r="E81" s="28">
        <v>6.49</v>
      </c>
      <c r="F81" s="28">
        <v>194.7</v>
      </c>
    </row>
    <row r="82" spans="1:6" ht="15.75" customHeight="1" x14ac:dyDescent="0.25">
      <c r="A82" s="2">
        <v>79</v>
      </c>
      <c r="B82" s="26" t="s">
        <v>326</v>
      </c>
      <c r="C82" s="27" t="s">
        <v>4</v>
      </c>
      <c r="D82" s="27">
        <v>30</v>
      </c>
      <c r="E82" s="28">
        <v>6.49</v>
      </c>
      <c r="F82" s="28">
        <v>194.7</v>
      </c>
    </row>
    <row r="83" spans="1:6" ht="15.75" customHeight="1" x14ac:dyDescent="0.25">
      <c r="A83" s="2">
        <v>80</v>
      </c>
      <c r="B83" s="26" t="s">
        <v>327</v>
      </c>
      <c r="C83" s="27" t="s">
        <v>4</v>
      </c>
      <c r="D83" s="27">
        <v>3</v>
      </c>
      <c r="E83" s="28">
        <v>417.36</v>
      </c>
      <c r="F83" s="28">
        <v>1252.08</v>
      </c>
    </row>
    <row r="84" spans="1:6" ht="15.75" customHeight="1" x14ac:dyDescent="0.25">
      <c r="A84" s="2">
        <v>81</v>
      </c>
      <c r="B84" s="26" t="s">
        <v>328</v>
      </c>
      <c r="C84" s="27" t="s">
        <v>4</v>
      </c>
      <c r="D84" s="27">
        <v>6</v>
      </c>
      <c r="E84" s="28">
        <v>155.68</v>
      </c>
      <c r="F84" s="28">
        <v>934.08</v>
      </c>
    </row>
    <row r="85" spans="1:6" ht="15.75" customHeight="1" x14ac:dyDescent="0.25">
      <c r="A85" s="2">
        <v>82</v>
      </c>
      <c r="B85" s="26" t="s">
        <v>329</v>
      </c>
      <c r="C85" s="27" t="s">
        <v>4</v>
      </c>
      <c r="D85" s="27">
        <v>3</v>
      </c>
      <c r="E85" s="28">
        <v>1179.22</v>
      </c>
      <c r="F85" s="28">
        <v>3537.66</v>
      </c>
    </row>
    <row r="86" spans="1:6" ht="15.75" customHeight="1" x14ac:dyDescent="0.25">
      <c r="A86" s="2">
        <v>83</v>
      </c>
      <c r="B86" s="26" t="s">
        <v>330</v>
      </c>
      <c r="C86" s="27" t="s">
        <v>4</v>
      </c>
      <c r="D86" s="27">
        <v>12</v>
      </c>
      <c r="E86" s="28">
        <v>49.42</v>
      </c>
      <c r="F86" s="28">
        <v>593.04</v>
      </c>
    </row>
    <row r="87" spans="1:6" ht="15.75" customHeight="1" x14ac:dyDescent="0.25">
      <c r="A87" s="2">
        <v>84</v>
      </c>
      <c r="B87" s="26" t="s">
        <v>331</v>
      </c>
      <c r="C87" s="27" t="s">
        <v>4</v>
      </c>
      <c r="D87" s="27">
        <v>60</v>
      </c>
      <c r="E87" s="28">
        <v>47.43</v>
      </c>
      <c r="F87" s="28">
        <v>2845.8</v>
      </c>
    </row>
    <row r="88" spans="1:6" ht="15.75" customHeight="1" x14ac:dyDescent="0.25">
      <c r="A88" s="2">
        <v>85</v>
      </c>
      <c r="B88" s="26" t="s">
        <v>332</v>
      </c>
      <c r="C88" s="27" t="s">
        <v>4</v>
      </c>
      <c r="D88" s="27">
        <v>6</v>
      </c>
      <c r="E88" s="28">
        <v>79.05</v>
      </c>
      <c r="F88" s="28">
        <v>474.3</v>
      </c>
    </row>
    <row r="89" spans="1:6" ht="15.75" customHeight="1" x14ac:dyDescent="0.25">
      <c r="A89" s="2">
        <v>86</v>
      </c>
      <c r="B89" s="26" t="s">
        <v>333</v>
      </c>
      <c r="C89" s="27" t="s">
        <v>4</v>
      </c>
      <c r="D89" s="27">
        <v>3</v>
      </c>
      <c r="E89" s="28">
        <v>853.3</v>
      </c>
      <c r="F89" s="28">
        <v>2559.9</v>
      </c>
    </row>
    <row r="90" spans="1:6" ht="15.75" customHeight="1" x14ac:dyDescent="0.25">
      <c r="A90" s="2">
        <v>87</v>
      </c>
      <c r="B90" s="26" t="s">
        <v>334</v>
      </c>
      <c r="C90" s="27" t="s">
        <v>4</v>
      </c>
      <c r="D90" s="27">
        <v>30</v>
      </c>
      <c r="E90" s="28">
        <v>17.12</v>
      </c>
      <c r="F90" s="28">
        <v>513.6</v>
      </c>
    </row>
    <row r="91" spans="1:6" ht="15.75" customHeight="1" x14ac:dyDescent="0.25">
      <c r="A91" s="2">
        <v>88</v>
      </c>
      <c r="B91" s="26" t="s">
        <v>335</v>
      </c>
      <c r="C91" s="27" t="s">
        <v>4</v>
      </c>
      <c r="D91" s="27">
        <v>12</v>
      </c>
      <c r="E91" s="28">
        <v>122.8</v>
      </c>
      <c r="F91" s="28">
        <v>1473.6</v>
      </c>
    </row>
    <row r="92" spans="1:6" ht="15.75" customHeight="1" x14ac:dyDescent="0.25">
      <c r="A92" s="2">
        <v>89</v>
      </c>
      <c r="B92" s="26" t="s">
        <v>336</v>
      </c>
      <c r="C92" s="27" t="s">
        <v>4</v>
      </c>
      <c r="D92" s="27">
        <v>3</v>
      </c>
      <c r="E92" s="28">
        <v>1640.02</v>
      </c>
      <c r="F92" s="28">
        <v>4920.0600000000004</v>
      </c>
    </row>
    <row r="93" spans="1:6" ht="15.75" customHeight="1" x14ac:dyDescent="0.25">
      <c r="A93" s="2">
        <v>90</v>
      </c>
      <c r="B93" s="26" t="s">
        <v>337</v>
      </c>
      <c r="C93" s="27" t="s">
        <v>4</v>
      </c>
      <c r="D93" s="27">
        <v>12</v>
      </c>
      <c r="E93" s="28">
        <v>107.32</v>
      </c>
      <c r="F93" s="28">
        <v>1287.8399999999999</v>
      </c>
    </row>
    <row r="94" spans="1:6" ht="15.75" customHeight="1" x14ac:dyDescent="0.25">
      <c r="A94" s="2">
        <v>91</v>
      </c>
      <c r="B94" s="26" t="s">
        <v>338</v>
      </c>
      <c r="C94" s="27" t="s">
        <v>4</v>
      </c>
      <c r="D94" s="27">
        <v>12</v>
      </c>
      <c r="E94" s="28">
        <v>173.94</v>
      </c>
      <c r="F94" s="28">
        <v>2087.2800000000002</v>
      </c>
    </row>
    <row r="95" spans="1:6" ht="15.75" customHeight="1" x14ac:dyDescent="0.25">
      <c r="A95" s="2">
        <v>92</v>
      </c>
      <c r="B95" s="26" t="s">
        <v>339</v>
      </c>
      <c r="C95" s="27" t="s">
        <v>4</v>
      </c>
      <c r="D95" s="27">
        <v>6</v>
      </c>
      <c r="E95" s="28">
        <v>107.01</v>
      </c>
      <c r="F95" s="28">
        <v>642.05999999999995</v>
      </c>
    </row>
    <row r="96" spans="1:6" ht="15.75" customHeight="1" x14ac:dyDescent="0.25">
      <c r="A96" s="2">
        <v>93</v>
      </c>
      <c r="B96" s="26" t="s">
        <v>340</v>
      </c>
      <c r="C96" s="27" t="s">
        <v>4</v>
      </c>
      <c r="D96" s="27">
        <v>6</v>
      </c>
      <c r="E96" s="28">
        <v>114.19</v>
      </c>
      <c r="F96" s="28">
        <v>685.14</v>
      </c>
    </row>
    <row r="97" spans="1:6" ht="15.75" customHeight="1" x14ac:dyDescent="0.25">
      <c r="A97" s="2">
        <v>94</v>
      </c>
      <c r="B97" s="26" t="s">
        <v>341</v>
      </c>
      <c r="C97" s="27" t="s">
        <v>4</v>
      </c>
      <c r="D97" s="27">
        <v>6</v>
      </c>
      <c r="E97" s="28">
        <v>719.35</v>
      </c>
      <c r="F97" s="28">
        <v>4316.1000000000004</v>
      </c>
    </row>
    <row r="98" spans="1:6" ht="15.75" customHeight="1" x14ac:dyDescent="0.25">
      <c r="A98" s="2">
        <v>95</v>
      </c>
      <c r="B98" s="26" t="s">
        <v>342</v>
      </c>
      <c r="C98" s="27" t="s">
        <v>4</v>
      </c>
      <c r="D98" s="27">
        <v>6</v>
      </c>
      <c r="E98" s="28">
        <v>447.93</v>
      </c>
      <c r="F98" s="28">
        <v>2687.58</v>
      </c>
    </row>
    <row r="99" spans="1:6" ht="15.75" customHeight="1" x14ac:dyDescent="0.25">
      <c r="A99" s="2">
        <v>96</v>
      </c>
      <c r="B99" s="26" t="s">
        <v>343</v>
      </c>
      <c r="C99" s="27" t="s">
        <v>4</v>
      </c>
      <c r="D99" s="27">
        <v>6</v>
      </c>
      <c r="E99" s="28">
        <v>129.22999999999999</v>
      </c>
      <c r="F99" s="28">
        <v>775.38</v>
      </c>
    </row>
    <row r="100" spans="1:6" ht="15.75" customHeight="1" x14ac:dyDescent="0.25">
      <c r="A100" s="2">
        <v>97</v>
      </c>
      <c r="B100" s="26" t="s">
        <v>344</v>
      </c>
      <c r="C100" s="27" t="s">
        <v>4</v>
      </c>
      <c r="D100" s="27">
        <v>6</v>
      </c>
      <c r="E100" s="28">
        <v>65.94</v>
      </c>
      <c r="F100" s="28">
        <v>395.64</v>
      </c>
    </row>
    <row r="101" spans="1:6" ht="15.75" customHeight="1" x14ac:dyDescent="0.25">
      <c r="A101" s="2">
        <v>98</v>
      </c>
      <c r="B101" s="26" t="s">
        <v>345</v>
      </c>
      <c r="C101" s="27" t="s">
        <v>4</v>
      </c>
      <c r="D101" s="27">
        <v>6</v>
      </c>
      <c r="E101" s="28">
        <v>110.15</v>
      </c>
      <c r="F101" s="28">
        <v>660.9</v>
      </c>
    </row>
    <row r="102" spans="1:6" ht="15.75" customHeight="1" x14ac:dyDescent="0.25">
      <c r="A102" s="2">
        <v>99</v>
      </c>
      <c r="B102" s="26" t="s">
        <v>346</v>
      </c>
      <c r="C102" s="27" t="s">
        <v>4</v>
      </c>
      <c r="D102" s="27">
        <v>6</v>
      </c>
      <c r="E102" s="28">
        <v>104.15</v>
      </c>
      <c r="F102" s="28">
        <v>624.9</v>
      </c>
    </row>
    <row r="103" spans="1:6" ht="15.75" customHeight="1" x14ac:dyDescent="0.25">
      <c r="A103" s="2">
        <v>100</v>
      </c>
      <c r="B103" s="26" t="s">
        <v>347</v>
      </c>
      <c r="C103" s="27" t="s">
        <v>4</v>
      </c>
      <c r="D103" s="27">
        <v>6</v>
      </c>
      <c r="E103" s="28">
        <v>61.46</v>
      </c>
      <c r="F103" s="28">
        <v>368.76</v>
      </c>
    </row>
    <row r="104" spans="1:6" ht="15.75" customHeight="1" x14ac:dyDescent="0.25">
      <c r="A104" s="2">
        <v>101</v>
      </c>
      <c r="B104" s="26" t="s">
        <v>348</v>
      </c>
      <c r="C104" s="27" t="s">
        <v>4</v>
      </c>
      <c r="D104" s="27">
        <v>6</v>
      </c>
      <c r="E104" s="28">
        <v>45.21</v>
      </c>
      <c r="F104" s="28">
        <v>271.26</v>
      </c>
    </row>
    <row r="105" spans="1:6" ht="15.75" customHeight="1" x14ac:dyDescent="0.25">
      <c r="A105" s="2">
        <v>102</v>
      </c>
      <c r="B105" s="26" t="s">
        <v>349</v>
      </c>
      <c r="C105" s="27" t="s">
        <v>4</v>
      </c>
      <c r="D105" s="27">
        <v>6</v>
      </c>
      <c r="E105" s="28">
        <v>132.12</v>
      </c>
      <c r="F105" s="28">
        <v>792.72</v>
      </c>
    </row>
    <row r="106" spans="1:6" ht="15.75" customHeight="1" x14ac:dyDescent="0.25">
      <c r="A106" s="2">
        <v>103</v>
      </c>
      <c r="B106" s="26" t="s">
        <v>350</v>
      </c>
      <c r="C106" s="27" t="s">
        <v>4</v>
      </c>
      <c r="D106" s="27">
        <v>6</v>
      </c>
      <c r="E106" s="28">
        <v>159.63999999999999</v>
      </c>
      <c r="F106" s="28">
        <v>957.84</v>
      </c>
    </row>
    <row r="107" spans="1:6" ht="15.75" customHeight="1" x14ac:dyDescent="0.25">
      <c r="A107" s="2">
        <v>104</v>
      </c>
      <c r="B107" s="26" t="s">
        <v>351</v>
      </c>
      <c r="C107" s="27" t="s">
        <v>4</v>
      </c>
      <c r="D107" s="27">
        <v>6</v>
      </c>
      <c r="E107" s="28">
        <v>143.83000000000001</v>
      </c>
      <c r="F107" s="28">
        <v>862.98</v>
      </c>
    </row>
    <row r="108" spans="1:6" ht="15.75" customHeight="1" x14ac:dyDescent="0.25">
      <c r="A108" s="2">
        <v>105</v>
      </c>
      <c r="B108" s="26" t="s">
        <v>352</v>
      </c>
      <c r="C108" s="27" t="s">
        <v>4</v>
      </c>
      <c r="D108" s="27">
        <v>6</v>
      </c>
      <c r="E108" s="28">
        <v>174</v>
      </c>
      <c r="F108" s="28">
        <v>1044</v>
      </c>
    </row>
    <row r="109" spans="1:6" ht="15.75" customHeight="1" x14ac:dyDescent="0.25">
      <c r="A109" s="2">
        <v>106</v>
      </c>
      <c r="B109" s="26" t="s">
        <v>353</v>
      </c>
      <c r="C109" s="27" t="s">
        <v>4</v>
      </c>
      <c r="D109" s="27">
        <v>6</v>
      </c>
      <c r="E109" s="28">
        <v>239.83</v>
      </c>
      <c r="F109" s="28">
        <v>1438.98</v>
      </c>
    </row>
    <row r="110" spans="1:6" ht="15.75" customHeight="1" x14ac:dyDescent="0.25">
      <c r="A110" s="2">
        <v>107</v>
      </c>
      <c r="B110" s="26" t="s">
        <v>354</v>
      </c>
      <c r="C110" s="27" t="s">
        <v>4</v>
      </c>
      <c r="D110" s="27">
        <v>6</v>
      </c>
      <c r="E110" s="28">
        <v>261</v>
      </c>
      <c r="F110" s="28">
        <v>1566</v>
      </c>
    </row>
    <row r="111" spans="1:6" ht="15.75" customHeight="1" x14ac:dyDescent="0.25">
      <c r="A111" s="2">
        <v>108</v>
      </c>
      <c r="B111" s="26" t="s">
        <v>355</v>
      </c>
      <c r="C111" s="27" t="s">
        <v>4</v>
      </c>
      <c r="D111" s="27">
        <v>6</v>
      </c>
      <c r="E111" s="28">
        <v>156.86000000000001</v>
      </c>
      <c r="F111" s="28">
        <v>941.16</v>
      </c>
    </row>
    <row r="112" spans="1:6" ht="15.75" customHeight="1" x14ac:dyDescent="0.25">
      <c r="A112" s="2">
        <v>109</v>
      </c>
      <c r="B112" s="26" t="s">
        <v>356</v>
      </c>
      <c r="C112" s="27" t="s">
        <v>4</v>
      </c>
      <c r="D112" s="27">
        <v>3</v>
      </c>
      <c r="E112" s="28">
        <v>453.01</v>
      </c>
      <c r="F112" s="28">
        <v>1359.03</v>
      </c>
    </row>
    <row r="113" spans="1:6" ht="15.75" customHeight="1" x14ac:dyDescent="0.25">
      <c r="A113" s="2">
        <v>110</v>
      </c>
      <c r="B113" s="26" t="s">
        <v>357</v>
      </c>
      <c r="C113" s="27" t="s">
        <v>4</v>
      </c>
      <c r="D113" s="27">
        <v>3</v>
      </c>
      <c r="E113" s="28">
        <v>327.67</v>
      </c>
      <c r="F113" s="28">
        <v>983.01</v>
      </c>
    </row>
    <row r="114" spans="1:6" ht="15.75" customHeight="1" x14ac:dyDescent="0.25">
      <c r="A114" s="2">
        <v>111</v>
      </c>
      <c r="B114" s="26" t="s">
        <v>358</v>
      </c>
      <c r="C114" s="27" t="s">
        <v>4</v>
      </c>
      <c r="D114" s="27">
        <v>3</v>
      </c>
      <c r="E114" s="28">
        <v>504.92</v>
      </c>
      <c r="F114" s="28">
        <v>1514.76</v>
      </c>
    </row>
    <row r="115" spans="1:6" ht="15.75" customHeight="1" x14ac:dyDescent="0.25">
      <c r="A115" s="2">
        <v>112</v>
      </c>
      <c r="B115" s="26" t="s">
        <v>359</v>
      </c>
      <c r="C115" s="27" t="s">
        <v>4</v>
      </c>
      <c r="D115" s="27">
        <v>6</v>
      </c>
      <c r="E115" s="28">
        <v>235.88</v>
      </c>
      <c r="F115" s="28">
        <v>1415.28</v>
      </c>
    </row>
    <row r="116" spans="1:6" ht="15.75" customHeight="1" x14ac:dyDescent="0.25">
      <c r="A116" s="2">
        <v>113</v>
      </c>
      <c r="B116" s="26" t="s">
        <v>360</v>
      </c>
      <c r="C116" s="27" t="s">
        <v>4</v>
      </c>
      <c r="D116" s="27">
        <v>6</v>
      </c>
      <c r="E116" s="28">
        <v>37.880000000000003</v>
      </c>
      <c r="F116" s="28">
        <v>227.28</v>
      </c>
    </row>
    <row r="117" spans="1:6" ht="15.75" customHeight="1" x14ac:dyDescent="0.25">
      <c r="A117" s="2">
        <v>114</v>
      </c>
      <c r="B117" s="26" t="s">
        <v>361</v>
      </c>
      <c r="C117" s="27" t="s">
        <v>4</v>
      </c>
      <c r="D117" s="27">
        <v>3</v>
      </c>
      <c r="E117" s="28">
        <v>92.39</v>
      </c>
      <c r="F117" s="28">
        <v>277.17</v>
      </c>
    </row>
    <row r="118" spans="1:6" ht="15.75" customHeight="1" x14ac:dyDescent="0.25">
      <c r="A118" s="2">
        <v>115</v>
      </c>
      <c r="B118" s="26" t="s">
        <v>362</v>
      </c>
      <c r="C118" s="27" t="s">
        <v>4</v>
      </c>
      <c r="D118" s="27">
        <v>6</v>
      </c>
      <c r="E118" s="28">
        <v>121.54</v>
      </c>
      <c r="F118" s="28">
        <v>729.24</v>
      </c>
    </row>
    <row r="119" spans="1:6" ht="15.75" customHeight="1" x14ac:dyDescent="0.25">
      <c r="A119" s="2">
        <v>116</v>
      </c>
      <c r="B119" s="26" t="s">
        <v>363</v>
      </c>
      <c r="C119" s="27" t="s">
        <v>4</v>
      </c>
      <c r="D119" s="27">
        <v>6</v>
      </c>
      <c r="E119" s="28">
        <v>133.28</v>
      </c>
      <c r="F119" s="28">
        <v>799.68</v>
      </c>
    </row>
    <row r="120" spans="1:6" ht="15.75" customHeight="1" x14ac:dyDescent="0.25">
      <c r="A120" s="2">
        <v>117</v>
      </c>
      <c r="B120" s="26" t="s">
        <v>364</v>
      </c>
      <c r="C120" s="27" t="s">
        <v>4</v>
      </c>
      <c r="D120" s="27">
        <v>3</v>
      </c>
      <c r="E120" s="28">
        <v>262.27999999999997</v>
      </c>
      <c r="F120" s="28">
        <v>786.84</v>
      </c>
    </row>
    <row r="121" spans="1:6" ht="15.75" customHeight="1" x14ac:dyDescent="0.25">
      <c r="A121" s="2">
        <v>118</v>
      </c>
      <c r="B121" s="26" t="s">
        <v>365</v>
      </c>
      <c r="C121" s="27" t="s">
        <v>4</v>
      </c>
      <c r="D121" s="27">
        <v>6</v>
      </c>
      <c r="E121" s="28">
        <v>95.91</v>
      </c>
      <c r="F121" s="28">
        <v>575.46</v>
      </c>
    </row>
    <row r="122" spans="1:6" ht="15.75" customHeight="1" x14ac:dyDescent="0.25">
      <c r="A122" s="2">
        <v>119</v>
      </c>
      <c r="B122" s="26" t="s">
        <v>366</v>
      </c>
      <c r="C122" s="27" t="s">
        <v>118</v>
      </c>
      <c r="D122" s="27">
        <v>120</v>
      </c>
      <c r="E122" s="28">
        <v>95</v>
      </c>
      <c r="F122" s="28">
        <v>11400</v>
      </c>
    </row>
    <row r="123" spans="1:6" ht="19.5" customHeight="1" x14ac:dyDescent="0.25">
      <c r="A123" s="94" t="s">
        <v>119</v>
      </c>
      <c r="B123" s="94"/>
      <c r="C123" s="94"/>
      <c r="D123" s="94"/>
      <c r="E123" s="94"/>
      <c r="F123" s="29">
        <f>SUM(F4:F122)</f>
        <v>154707.75000000003</v>
      </c>
    </row>
  </sheetData>
  <mergeCells count="3">
    <mergeCell ref="A1:F1"/>
    <mergeCell ref="A2:F2"/>
    <mergeCell ref="A123:E123"/>
  </mergeCells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1"/>
  <sheetViews>
    <sheetView showGridLines="0" zoomScale="90" zoomScaleNormal="90" workbookViewId="0">
      <pane ySplit="3" topLeftCell="A4" activePane="bottomLeft" state="frozen"/>
      <selection pane="bottomLeft" activeCell="P111" sqref="P111"/>
    </sheetView>
  </sheetViews>
  <sheetFormatPr defaultColWidth="8.85546875" defaultRowHeight="15" x14ac:dyDescent="0.25"/>
  <cols>
    <col min="1" max="1" width="8" customWidth="1"/>
    <col min="2" max="2" width="47.85546875" customWidth="1"/>
    <col min="3" max="3" width="9.28515625" customWidth="1"/>
    <col min="4" max="4" width="8" customWidth="1"/>
    <col min="5" max="6" width="18" customWidth="1"/>
  </cols>
  <sheetData>
    <row r="1" spans="1:6" ht="19.5" customHeight="1" x14ac:dyDescent="0.25">
      <c r="A1" s="92" t="s">
        <v>0</v>
      </c>
      <c r="B1" s="92"/>
      <c r="C1" s="92"/>
      <c r="D1" s="92"/>
      <c r="E1" s="92"/>
      <c r="F1" s="92"/>
    </row>
    <row r="2" spans="1:6" ht="21.75" customHeight="1" x14ac:dyDescent="0.25">
      <c r="A2" s="93" t="s">
        <v>367</v>
      </c>
      <c r="B2" s="93"/>
      <c r="C2" s="93"/>
      <c r="D2" s="93"/>
      <c r="E2" s="93"/>
      <c r="F2" s="93"/>
    </row>
    <row r="3" spans="1:6" ht="18" customHeight="1" x14ac:dyDescent="0.25">
      <c r="A3" s="25" t="s">
        <v>2</v>
      </c>
      <c r="B3" s="25" t="s">
        <v>3</v>
      </c>
      <c r="C3" s="25" t="s">
        <v>123</v>
      </c>
      <c r="D3" s="25" t="s">
        <v>5</v>
      </c>
      <c r="E3" s="25" t="s">
        <v>6</v>
      </c>
      <c r="F3" s="25" t="s">
        <v>7</v>
      </c>
    </row>
    <row r="4" spans="1:6" ht="15.75" customHeight="1" x14ac:dyDescent="0.25">
      <c r="A4" s="2">
        <v>1</v>
      </c>
      <c r="B4" s="12" t="s">
        <v>368</v>
      </c>
      <c r="C4" s="30" t="s">
        <v>123</v>
      </c>
      <c r="D4" s="31">
        <v>20</v>
      </c>
      <c r="E4" s="32">
        <v>20</v>
      </c>
      <c r="F4" s="28">
        <v>400</v>
      </c>
    </row>
    <row r="5" spans="1:6" ht="15.75" customHeight="1" x14ac:dyDescent="0.25">
      <c r="A5" s="2">
        <v>2</v>
      </c>
      <c r="B5" s="12" t="s">
        <v>124</v>
      </c>
      <c r="C5" s="30" t="s">
        <v>123</v>
      </c>
      <c r="D5" s="31">
        <v>12</v>
      </c>
      <c r="E5" s="32">
        <v>40.33</v>
      </c>
      <c r="F5" s="28">
        <v>483.96</v>
      </c>
    </row>
    <row r="6" spans="1:6" ht="15.75" customHeight="1" x14ac:dyDescent="0.25">
      <c r="A6" s="2">
        <v>3</v>
      </c>
      <c r="B6" s="12" t="s">
        <v>11</v>
      </c>
      <c r="C6" s="30" t="s">
        <v>123</v>
      </c>
      <c r="D6" s="31">
        <v>4</v>
      </c>
      <c r="E6" s="32">
        <v>578.33000000000004</v>
      </c>
      <c r="F6" s="28">
        <v>2313.3200000000002</v>
      </c>
    </row>
    <row r="7" spans="1:6" ht="15.75" customHeight="1" x14ac:dyDescent="0.25">
      <c r="A7" s="2">
        <v>4</v>
      </c>
      <c r="B7" s="12" t="s">
        <v>369</v>
      </c>
      <c r="C7" s="30" t="s">
        <v>123</v>
      </c>
      <c r="D7" s="31">
        <v>4</v>
      </c>
      <c r="E7" s="32">
        <v>153.33000000000001</v>
      </c>
      <c r="F7" s="28">
        <v>613.32000000000005</v>
      </c>
    </row>
    <row r="8" spans="1:6" ht="15.75" customHeight="1" x14ac:dyDescent="0.25">
      <c r="A8" s="2">
        <v>5</v>
      </c>
      <c r="B8" s="12" t="s">
        <v>12</v>
      </c>
      <c r="C8" s="30" t="s">
        <v>123</v>
      </c>
      <c r="D8" s="31">
        <v>4</v>
      </c>
      <c r="E8" s="32">
        <v>513</v>
      </c>
      <c r="F8" s="28">
        <v>2052</v>
      </c>
    </row>
    <row r="9" spans="1:6" ht="15.75" customHeight="1" x14ac:dyDescent="0.25">
      <c r="A9" s="2">
        <v>6</v>
      </c>
      <c r="B9" s="12" t="s">
        <v>126</v>
      </c>
      <c r="C9" s="30" t="s">
        <v>123</v>
      </c>
      <c r="D9" s="31">
        <v>2</v>
      </c>
      <c r="E9" s="32">
        <v>357.33</v>
      </c>
      <c r="F9" s="28">
        <v>714.66</v>
      </c>
    </row>
    <row r="10" spans="1:6" ht="15.75" customHeight="1" x14ac:dyDescent="0.25">
      <c r="A10" s="2">
        <v>7</v>
      </c>
      <c r="B10" s="12" t="s">
        <v>127</v>
      </c>
      <c r="C10" s="30" t="s">
        <v>123</v>
      </c>
      <c r="D10" s="31">
        <v>6</v>
      </c>
      <c r="E10" s="32">
        <v>92.67</v>
      </c>
      <c r="F10" s="28">
        <v>556.02</v>
      </c>
    </row>
    <row r="11" spans="1:6" ht="15.75" customHeight="1" x14ac:dyDescent="0.25">
      <c r="A11" s="2">
        <v>8</v>
      </c>
      <c r="B11" s="12" t="s">
        <v>128</v>
      </c>
      <c r="C11" s="30" t="s">
        <v>123</v>
      </c>
      <c r="D11" s="31">
        <v>6</v>
      </c>
      <c r="E11" s="32">
        <v>87.33</v>
      </c>
      <c r="F11" s="28">
        <v>523.98</v>
      </c>
    </row>
    <row r="12" spans="1:6" ht="15.75" customHeight="1" x14ac:dyDescent="0.25">
      <c r="A12" s="2">
        <v>9</v>
      </c>
      <c r="B12" s="12" t="s">
        <v>370</v>
      </c>
      <c r="C12" s="30" t="s">
        <v>123</v>
      </c>
      <c r="D12" s="31">
        <v>2</v>
      </c>
      <c r="E12" s="32">
        <v>540</v>
      </c>
      <c r="F12" s="28">
        <v>1080</v>
      </c>
    </row>
    <row r="13" spans="1:6" ht="15.75" customHeight="1" x14ac:dyDescent="0.25">
      <c r="A13" s="2">
        <v>10</v>
      </c>
      <c r="B13" s="12" t="s">
        <v>130</v>
      </c>
      <c r="C13" s="30" t="s">
        <v>123</v>
      </c>
      <c r="D13" s="31">
        <v>4</v>
      </c>
      <c r="E13" s="32">
        <v>192.67</v>
      </c>
      <c r="F13" s="28">
        <v>770.68</v>
      </c>
    </row>
    <row r="14" spans="1:6" ht="15.75" customHeight="1" x14ac:dyDescent="0.25">
      <c r="A14" s="2">
        <v>11</v>
      </c>
      <c r="B14" s="12" t="s">
        <v>23</v>
      </c>
      <c r="C14" s="30" t="s">
        <v>123</v>
      </c>
      <c r="D14" s="31">
        <v>8</v>
      </c>
      <c r="E14" s="32">
        <v>233.67</v>
      </c>
      <c r="F14" s="28">
        <v>1869.36</v>
      </c>
    </row>
    <row r="15" spans="1:6" ht="15.75" customHeight="1" x14ac:dyDescent="0.25">
      <c r="A15" s="2">
        <v>12</v>
      </c>
      <c r="B15" s="12" t="s">
        <v>131</v>
      </c>
      <c r="C15" s="30" t="s">
        <v>123</v>
      </c>
      <c r="D15" s="31">
        <v>6</v>
      </c>
      <c r="E15" s="32">
        <v>79.33</v>
      </c>
      <c r="F15" s="28">
        <v>475.98</v>
      </c>
    </row>
    <row r="16" spans="1:6" ht="15.75" customHeight="1" x14ac:dyDescent="0.25">
      <c r="A16" s="2">
        <v>13</v>
      </c>
      <c r="B16" s="12" t="s">
        <v>133</v>
      </c>
      <c r="C16" s="30" t="s">
        <v>123</v>
      </c>
      <c r="D16" s="31">
        <v>2</v>
      </c>
      <c r="E16" s="32">
        <v>267.33</v>
      </c>
      <c r="F16" s="28">
        <v>534.66</v>
      </c>
    </row>
    <row r="17" spans="1:6" ht="15.75" customHeight="1" x14ac:dyDescent="0.25">
      <c r="A17" s="2">
        <v>14</v>
      </c>
      <c r="B17" s="12" t="s">
        <v>371</v>
      </c>
      <c r="C17" s="30" t="s">
        <v>123</v>
      </c>
      <c r="D17" s="31">
        <v>2</v>
      </c>
      <c r="E17" s="32">
        <v>778</v>
      </c>
      <c r="F17" s="28">
        <v>1556</v>
      </c>
    </row>
    <row r="18" spans="1:6" ht="15.75" customHeight="1" x14ac:dyDescent="0.25">
      <c r="A18" s="2">
        <v>15</v>
      </c>
      <c r="B18" s="12" t="s">
        <v>372</v>
      </c>
      <c r="C18" s="30" t="s">
        <v>123</v>
      </c>
      <c r="D18" s="31">
        <v>2</v>
      </c>
      <c r="E18" s="32">
        <v>303.33</v>
      </c>
      <c r="F18" s="28">
        <v>606.66</v>
      </c>
    </row>
    <row r="19" spans="1:6" ht="15.75" customHeight="1" x14ac:dyDescent="0.25">
      <c r="A19" s="2">
        <v>16</v>
      </c>
      <c r="B19" s="12" t="s">
        <v>26</v>
      </c>
      <c r="C19" s="30" t="s">
        <v>123</v>
      </c>
      <c r="D19" s="31">
        <v>2</v>
      </c>
      <c r="E19" s="32">
        <v>236</v>
      </c>
      <c r="F19" s="28">
        <v>472</v>
      </c>
    </row>
    <row r="20" spans="1:6" ht="15.75" customHeight="1" x14ac:dyDescent="0.25">
      <c r="A20" s="2">
        <v>17</v>
      </c>
      <c r="B20" s="12" t="s">
        <v>136</v>
      </c>
      <c r="C20" s="30" t="s">
        <v>123</v>
      </c>
      <c r="D20" s="31">
        <v>2</v>
      </c>
      <c r="E20" s="32">
        <v>441.67</v>
      </c>
      <c r="F20" s="28">
        <v>883.34</v>
      </c>
    </row>
    <row r="21" spans="1:6" ht="15.75" customHeight="1" x14ac:dyDescent="0.25">
      <c r="A21" s="2">
        <v>18</v>
      </c>
      <c r="B21" s="12" t="s">
        <v>137</v>
      </c>
      <c r="C21" s="30" t="s">
        <v>123</v>
      </c>
      <c r="D21" s="31">
        <v>2</v>
      </c>
      <c r="E21" s="32">
        <v>36.67</v>
      </c>
      <c r="F21" s="28">
        <v>73.34</v>
      </c>
    </row>
    <row r="22" spans="1:6" ht="15.75" customHeight="1" x14ac:dyDescent="0.25">
      <c r="A22" s="2">
        <v>19</v>
      </c>
      <c r="B22" s="12" t="s">
        <v>138</v>
      </c>
      <c r="C22" s="30" t="s">
        <v>123</v>
      </c>
      <c r="D22" s="31">
        <v>2</v>
      </c>
      <c r="E22" s="32">
        <v>82</v>
      </c>
      <c r="F22" s="28">
        <v>164</v>
      </c>
    </row>
    <row r="23" spans="1:6" ht="15.75" customHeight="1" x14ac:dyDescent="0.25">
      <c r="A23" s="2">
        <v>20</v>
      </c>
      <c r="B23" s="12" t="s">
        <v>139</v>
      </c>
      <c r="C23" s="30" t="s">
        <v>123</v>
      </c>
      <c r="D23" s="31">
        <v>2</v>
      </c>
      <c r="E23" s="32">
        <v>160.33000000000001</v>
      </c>
      <c r="F23" s="28">
        <v>320.66000000000003</v>
      </c>
    </row>
    <row r="24" spans="1:6" ht="15.75" customHeight="1" x14ac:dyDescent="0.25">
      <c r="A24" s="2">
        <v>21</v>
      </c>
      <c r="B24" s="12" t="s">
        <v>373</v>
      </c>
      <c r="C24" s="30" t="s">
        <v>123</v>
      </c>
      <c r="D24" s="31">
        <v>6</v>
      </c>
      <c r="E24" s="32">
        <v>89.33</v>
      </c>
      <c r="F24" s="28">
        <v>535.98</v>
      </c>
    </row>
    <row r="25" spans="1:6" ht="15.75" customHeight="1" x14ac:dyDescent="0.25">
      <c r="A25" s="2">
        <v>22</v>
      </c>
      <c r="B25" s="12" t="s">
        <v>374</v>
      </c>
      <c r="C25" s="30" t="s">
        <v>123</v>
      </c>
      <c r="D25" s="31">
        <v>8</v>
      </c>
      <c r="E25" s="32">
        <v>147</v>
      </c>
      <c r="F25" s="28">
        <v>1176</v>
      </c>
    </row>
    <row r="26" spans="1:6" ht="15.75" customHeight="1" x14ac:dyDescent="0.25">
      <c r="A26" s="2">
        <v>23</v>
      </c>
      <c r="B26" s="12" t="s">
        <v>145</v>
      </c>
      <c r="C26" s="30" t="s">
        <v>123</v>
      </c>
      <c r="D26" s="31">
        <v>6</v>
      </c>
      <c r="E26" s="32">
        <v>90.67</v>
      </c>
      <c r="F26" s="28">
        <v>544.02</v>
      </c>
    </row>
    <row r="27" spans="1:6" ht="15.75" customHeight="1" x14ac:dyDescent="0.25">
      <c r="A27" s="2">
        <v>24</v>
      </c>
      <c r="B27" s="12" t="s">
        <v>375</v>
      </c>
      <c r="C27" s="30" t="s">
        <v>123</v>
      </c>
      <c r="D27" s="31">
        <v>6</v>
      </c>
      <c r="E27" s="32">
        <v>85</v>
      </c>
      <c r="F27" s="28">
        <v>510</v>
      </c>
    </row>
    <row r="28" spans="1:6" ht="15.75" customHeight="1" x14ac:dyDescent="0.25">
      <c r="A28" s="2">
        <v>25</v>
      </c>
      <c r="B28" s="12" t="s">
        <v>148</v>
      </c>
      <c r="C28" s="30" t="s">
        <v>123</v>
      </c>
      <c r="D28" s="31">
        <v>4</v>
      </c>
      <c r="E28" s="32">
        <v>124.67</v>
      </c>
      <c r="F28" s="28">
        <v>498.68</v>
      </c>
    </row>
    <row r="29" spans="1:6" ht="15.75" customHeight="1" x14ac:dyDescent="0.25">
      <c r="A29" s="2">
        <v>26</v>
      </c>
      <c r="B29" s="12" t="s">
        <v>149</v>
      </c>
      <c r="C29" s="30" t="s">
        <v>123</v>
      </c>
      <c r="D29" s="31">
        <v>8</v>
      </c>
      <c r="E29" s="32">
        <v>167</v>
      </c>
      <c r="F29" s="28">
        <v>1336</v>
      </c>
    </row>
    <row r="30" spans="1:6" ht="15.75" customHeight="1" x14ac:dyDescent="0.25">
      <c r="A30" s="2">
        <v>27</v>
      </c>
      <c r="B30" s="12" t="s">
        <v>151</v>
      </c>
      <c r="C30" s="30" t="s">
        <v>123</v>
      </c>
      <c r="D30" s="31">
        <v>4</v>
      </c>
      <c r="E30" s="32">
        <v>58.33</v>
      </c>
      <c r="F30" s="28">
        <v>233.32</v>
      </c>
    </row>
    <row r="31" spans="1:6" ht="15.75" customHeight="1" x14ac:dyDescent="0.25">
      <c r="A31" s="2">
        <v>28</v>
      </c>
      <c r="B31" s="12" t="s">
        <v>153</v>
      </c>
      <c r="C31" s="30" t="s">
        <v>123</v>
      </c>
      <c r="D31" s="31">
        <v>2</v>
      </c>
      <c r="E31" s="32">
        <v>186.33</v>
      </c>
      <c r="F31" s="28">
        <v>372.66</v>
      </c>
    </row>
    <row r="32" spans="1:6" ht="15.75" customHeight="1" x14ac:dyDescent="0.25">
      <c r="A32" s="2">
        <v>29</v>
      </c>
      <c r="B32" s="12" t="s">
        <v>154</v>
      </c>
      <c r="C32" s="30" t="s">
        <v>123</v>
      </c>
      <c r="D32" s="31">
        <v>1</v>
      </c>
      <c r="E32" s="32">
        <v>1360</v>
      </c>
      <c r="F32" s="28">
        <v>1360</v>
      </c>
    </row>
    <row r="33" spans="1:6" ht="15.75" customHeight="1" x14ac:dyDescent="0.25">
      <c r="A33" s="2">
        <v>30</v>
      </c>
      <c r="B33" s="12" t="s">
        <v>155</v>
      </c>
      <c r="C33" s="30" t="s">
        <v>123</v>
      </c>
      <c r="D33" s="31">
        <v>2</v>
      </c>
      <c r="E33" s="32">
        <v>277</v>
      </c>
      <c r="F33" s="28">
        <v>554</v>
      </c>
    </row>
    <row r="34" spans="1:6" ht="15.75" customHeight="1" x14ac:dyDescent="0.25">
      <c r="A34" s="2">
        <v>31</v>
      </c>
      <c r="B34" s="12" t="s">
        <v>156</v>
      </c>
      <c r="C34" s="30" t="s">
        <v>123</v>
      </c>
      <c r="D34" s="31">
        <v>2</v>
      </c>
      <c r="E34" s="32">
        <v>175.33</v>
      </c>
      <c r="F34" s="28">
        <v>350.66</v>
      </c>
    </row>
    <row r="35" spans="1:6" ht="15.75" customHeight="1" x14ac:dyDescent="0.25">
      <c r="A35" s="2">
        <v>32</v>
      </c>
      <c r="B35" s="12" t="s">
        <v>376</v>
      </c>
      <c r="C35" s="30" t="s">
        <v>123</v>
      </c>
      <c r="D35" s="31">
        <v>6</v>
      </c>
      <c r="E35" s="32">
        <v>134</v>
      </c>
      <c r="F35" s="28">
        <v>804</v>
      </c>
    </row>
    <row r="36" spans="1:6" ht="15.75" customHeight="1" x14ac:dyDescent="0.25">
      <c r="A36" s="2">
        <v>33</v>
      </c>
      <c r="B36" s="12" t="s">
        <v>157</v>
      </c>
      <c r="C36" s="30" t="s">
        <v>123</v>
      </c>
      <c r="D36" s="31">
        <v>2</v>
      </c>
      <c r="E36" s="32">
        <v>341.33</v>
      </c>
      <c r="F36" s="28">
        <v>682.66</v>
      </c>
    </row>
    <row r="37" spans="1:6" ht="15.75" customHeight="1" x14ac:dyDescent="0.25">
      <c r="A37" s="2">
        <v>34</v>
      </c>
      <c r="B37" s="12" t="s">
        <v>36</v>
      </c>
      <c r="C37" s="30" t="s">
        <v>123</v>
      </c>
      <c r="D37" s="31">
        <v>2</v>
      </c>
      <c r="E37" s="32">
        <v>273.67</v>
      </c>
      <c r="F37" s="28">
        <v>547.34</v>
      </c>
    </row>
    <row r="38" spans="1:6" ht="15.75" customHeight="1" x14ac:dyDescent="0.25">
      <c r="A38" s="2">
        <v>35</v>
      </c>
      <c r="B38" s="12" t="s">
        <v>37</v>
      </c>
      <c r="C38" s="30" t="s">
        <v>123</v>
      </c>
      <c r="D38" s="31">
        <v>2</v>
      </c>
      <c r="E38" s="32">
        <v>399.67</v>
      </c>
      <c r="F38" s="28">
        <v>799.34</v>
      </c>
    </row>
    <row r="39" spans="1:6" ht="15.75" customHeight="1" x14ac:dyDescent="0.25">
      <c r="A39" s="2">
        <v>36</v>
      </c>
      <c r="B39" s="33" t="s">
        <v>377</v>
      </c>
      <c r="C39" s="30" t="s">
        <v>123</v>
      </c>
      <c r="D39" s="31">
        <v>4</v>
      </c>
      <c r="E39" s="32">
        <v>63.67</v>
      </c>
      <c r="F39" s="28">
        <v>254.68</v>
      </c>
    </row>
    <row r="40" spans="1:6" ht="15.75" customHeight="1" x14ac:dyDescent="0.25">
      <c r="A40" s="2">
        <v>37</v>
      </c>
      <c r="B40" s="33" t="s">
        <v>378</v>
      </c>
      <c r="C40" s="30" t="s">
        <v>123</v>
      </c>
      <c r="D40" s="31">
        <v>4</v>
      </c>
      <c r="E40" s="32">
        <v>63</v>
      </c>
      <c r="F40" s="28">
        <v>252</v>
      </c>
    </row>
    <row r="41" spans="1:6" ht="15.75" customHeight="1" x14ac:dyDescent="0.25">
      <c r="A41" s="2">
        <v>38</v>
      </c>
      <c r="B41" s="12" t="s">
        <v>161</v>
      </c>
      <c r="C41" s="30" t="s">
        <v>123</v>
      </c>
      <c r="D41" s="31">
        <v>2</v>
      </c>
      <c r="E41" s="32">
        <v>452.33</v>
      </c>
      <c r="F41" s="28">
        <v>904.66</v>
      </c>
    </row>
    <row r="42" spans="1:6" ht="15.75" customHeight="1" x14ac:dyDescent="0.25">
      <c r="A42" s="2">
        <v>39</v>
      </c>
      <c r="B42" s="12" t="s">
        <v>162</v>
      </c>
      <c r="C42" s="30" t="s">
        <v>123</v>
      </c>
      <c r="D42" s="31">
        <v>2</v>
      </c>
      <c r="E42" s="32">
        <v>2200.67</v>
      </c>
      <c r="F42" s="28">
        <v>4401.34</v>
      </c>
    </row>
    <row r="43" spans="1:6" ht="15.75" customHeight="1" x14ac:dyDescent="0.25">
      <c r="A43" s="2">
        <v>40</v>
      </c>
      <c r="B43" s="12" t="s">
        <v>379</v>
      </c>
      <c r="C43" s="30" t="s">
        <v>123</v>
      </c>
      <c r="D43" s="31">
        <v>2</v>
      </c>
      <c r="E43" s="32">
        <v>101.33</v>
      </c>
      <c r="F43" s="28">
        <v>202.66</v>
      </c>
    </row>
    <row r="44" spans="1:6" ht="15.75" customHeight="1" x14ac:dyDescent="0.25">
      <c r="A44" s="2">
        <v>41</v>
      </c>
      <c r="B44" s="12" t="s">
        <v>380</v>
      </c>
      <c r="C44" s="30" t="s">
        <v>123</v>
      </c>
      <c r="D44" s="31">
        <v>2</v>
      </c>
      <c r="E44" s="32">
        <v>1156</v>
      </c>
      <c r="F44" s="28">
        <v>2312</v>
      </c>
    </row>
    <row r="45" spans="1:6" x14ac:dyDescent="0.25">
      <c r="A45" s="2">
        <v>42</v>
      </c>
      <c r="B45" s="12" t="s">
        <v>165</v>
      </c>
      <c r="C45" s="30" t="s">
        <v>123</v>
      </c>
      <c r="D45" s="31">
        <v>4</v>
      </c>
      <c r="E45" s="32">
        <v>96.67</v>
      </c>
      <c r="F45" s="28">
        <v>386.68</v>
      </c>
    </row>
    <row r="46" spans="1:6" x14ac:dyDescent="0.25">
      <c r="A46" s="2">
        <v>43</v>
      </c>
      <c r="B46" s="12" t="s">
        <v>166</v>
      </c>
      <c r="C46" s="30" t="s">
        <v>123</v>
      </c>
      <c r="D46" s="31">
        <v>4</v>
      </c>
      <c r="E46" s="32">
        <v>83</v>
      </c>
      <c r="F46" s="28">
        <v>332</v>
      </c>
    </row>
    <row r="47" spans="1:6" x14ac:dyDescent="0.25">
      <c r="A47" s="2">
        <v>44</v>
      </c>
      <c r="B47" s="12" t="s">
        <v>167</v>
      </c>
      <c r="C47" s="30" t="s">
        <v>123</v>
      </c>
      <c r="D47" s="31">
        <v>2</v>
      </c>
      <c r="E47" s="32">
        <v>85.33</v>
      </c>
      <c r="F47" s="28">
        <v>170.66</v>
      </c>
    </row>
    <row r="48" spans="1:6" x14ac:dyDescent="0.25">
      <c r="A48" s="2">
        <v>45</v>
      </c>
      <c r="B48" s="12" t="s">
        <v>168</v>
      </c>
      <c r="C48" s="30" t="s">
        <v>123</v>
      </c>
      <c r="D48" s="31">
        <v>6</v>
      </c>
      <c r="E48" s="32">
        <v>200.33</v>
      </c>
      <c r="F48" s="28">
        <v>1201.98</v>
      </c>
    </row>
    <row r="49" spans="1:6" x14ac:dyDescent="0.25">
      <c r="A49" s="2">
        <v>46</v>
      </c>
      <c r="B49" s="12" t="s">
        <v>170</v>
      </c>
      <c r="C49" s="30" t="s">
        <v>123</v>
      </c>
      <c r="D49" s="31">
        <v>6</v>
      </c>
      <c r="E49" s="32">
        <v>196.67</v>
      </c>
      <c r="F49" s="28">
        <v>1180.02</v>
      </c>
    </row>
    <row r="50" spans="1:6" x14ac:dyDescent="0.25">
      <c r="A50" s="2">
        <v>47</v>
      </c>
      <c r="B50" s="12" t="s">
        <v>171</v>
      </c>
      <c r="C50" s="30" t="s">
        <v>123</v>
      </c>
      <c r="D50" s="31">
        <v>6</v>
      </c>
      <c r="E50" s="32">
        <v>173</v>
      </c>
      <c r="F50" s="28">
        <v>1038</v>
      </c>
    </row>
    <row r="51" spans="1:6" x14ac:dyDescent="0.25">
      <c r="A51" s="2">
        <v>48</v>
      </c>
      <c r="B51" s="12" t="s">
        <v>172</v>
      </c>
      <c r="C51" s="30" t="s">
        <v>123</v>
      </c>
      <c r="D51" s="31">
        <v>4</v>
      </c>
      <c r="E51" s="32">
        <v>170.33</v>
      </c>
      <c r="F51" s="28">
        <v>681.32</v>
      </c>
    </row>
    <row r="52" spans="1:6" x14ac:dyDescent="0.25">
      <c r="A52" s="2">
        <v>49</v>
      </c>
      <c r="B52" s="12" t="s">
        <v>173</v>
      </c>
      <c r="C52" s="30" t="s">
        <v>123</v>
      </c>
      <c r="D52" s="31">
        <v>2</v>
      </c>
      <c r="E52" s="32">
        <v>188.33</v>
      </c>
      <c r="F52" s="28">
        <v>376.66</v>
      </c>
    </row>
    <row r="53" spans="1:6" x14ac:dyDescent="0.25">
      <c r="A53" s="2">
        <v>50</v>
      </c>
      <c r="B53" s="12" t="s">
        <v>381</v>
      </c>
      <c r="C53" s="30" t="s">
        <v>123</v>
      </c>
      <c r="D53" s="31">
        <v>12</v>
      </c>
      <c r="E53" s="32">
        <v>50.33</v>
      </c>
      <c r="F53" s="28">
        <v>603.96</v>
      </c>
    </row>
    <row r="54" spans="1:6" x14ac:dyDescent="0.25">
      <c r="A54" s="2">
        <v>51</v>
      </c>
      <c r="B54" s="12" t="s">
        <v>175</v>
      </c>
      <c r="C54" s="30" t="s">
        <v>123</v>
      </c>
      <c r="D54" s="31">
        <v>12</v>
      </c>
      <c r="E54" s="32">
        <v>41.67</v>
      </c>
      <c r="F54" s="28">
        <v>500.04</v>
      </c>
    </row>
    <row r="55" spans="1:6" x14ac:dyDescent="0.25">
      <c r="A55" s="2">
        <v>52</v>
      </c>
      <c r="B55" s="12" t="s">
        <v>382</v>
      </c>
      <c r="C55" s="30" t="s">
        <v>123</v>
      </c>
      <c r="D55" s="31">
        <v>6</v>
      </c>
      <c r="E55" s="32">
        <v>167</v>
      </c>
      <c r="F55" s="28">
        <v>1002</v>
      </c>
    </row>
    <row r="56" spans="1:6" x14ac:dyDescent="0.25">
      <c r="A56" s="2">
        <v>53</v>
      </c>
      <c r="B56" s="12" t="s">
        <v>179</v>
      </c>
      <c r="C56" s="30" t="s">
        <v>123</v>
      </c>
      <c r="D56" s="31">
        <v>4</v>
      </c>
      <c r="E56" s="32">
        <v>499.67</v>
      </c>
      <c r="F56" s="28">
        <v>1998.68</v>
      </c>
    </row>
    <row r="57" spans="1:6" x14ac:dyDescent="0.25">
      <c r="A57" s="2">
        <v>54</v>
      </c>
      <c r="B57" s="12" t="s">
        <v>180</v>
      </c>
      <c r="C57" s="30" t="s">
        <v>123</v>
      </c>
      <c r="D57" s="31">
        <v>15</v>
      </c>
      <c r="E57" s="32">
        <v>49.67</v>
      </c>
      <c r="F57" s="28">
        <v>745.05</v>
      </c>
    </row>
    <row r="58" spans="1:6" x14ac:dyDescent="0.25">
      <c r="A58" s="2">
        <v>55</v>
      </c>
      <c r="B58" s="12" t="s">
        <v>181</v>
      </c>
      <c r="C58" s="30" t="s">
        <v>123</v>
      </c>
      <c r="D58" s="31">
        <v>15</v>
      </c>
      <c r="E58" s="32">
        <v>44.67</v>
      </c>
      <c r="F58" s="28">
        <v>670.05</v>
      </c>
    </row>
    <row r="59" spans="1:6" x14ac:dyDescent="0.25">
      <c r="A59" s="2">
        <v>56</v>
      </c>
      <c r="B59" s="12" t="s">
        <v>182</v>
      </c>
      <c r="C59" s="30" t="s">
        <v>123</v>
      </c>
      <c r="D59" s="31">
        <v>6</v>
      </c>
      <c r="E59" s="32">
        <v>43.33</v>
      </c>
      <c r="F59" s="28">
        <v>259.98</v>
      </c>
    </row>
    <row r="60" spans="1:6" x14ac:dyDescent="0.25">
      <c r="A60" s="2">
        <v>57</v>
      </c>
      <c r="B60" s="12" t="s">
        <v>183</v>
      </c>
      <c r="C60" s="30" t="s">
        <v>123</v>
      </c>
      <c r="D60" s="31">
        <v>10</v>
      </c>
      <c r="E60" s="32">
        <v>46</v>
      </c>
      <c r="F60" s="28">
        <v>460</v>
      </c>
    </row>
    <row r="61" spans="1:6" x14ac:dyDescent="0.25">
      <c r="A61" s="2">
        <v>58</v>
      </c>
      <c r="B61" s="12" t="s">
        <v>383</v>
      </c>
      <c r="C61" s="30" t="s">
        <v>123</v>
      </c>
      <c r="D61" s="31">
        <v>3</v>
      </c>
      <c r="E61" s="32">
        <v>239.67</v>
      </c>
      <c r="F61" s="28">
        <v>719.01</v>
      </c>
    </row>
    <row r="62" spans="1:6" x14ac:dyDescent="0.25">
      <c r="A62" s="2">
        <v>59</v>
      </c>
      <c r="B62" s="12" t="s">
        <v>185</v>
      </c>
      <c r="C62" s="30" t="s">
        <v>123</v>
      </c>
      <c r="D62" s="31">
        <v>100</v>
      </c>
      <c r="E62" s="32">
        <v>3.33</v>
      </c>
      <c r="F62" s="28">
        <v>333</v>
      </c>
    </row>
    <row r="63" spans="1:6" x14ac:dyDescent="0.25">
      <c r="A63" s="2">
        <v>60</v>
      </c>
      <c r="B63" s="12" t="s">
        <v>186</v>
      </c>
      <c r="C63" s="30" t="s">
        <v>123</v>
      </c>
      <c r="D63" s="31">
        <v>4</v>
      </c>
      <c r="E63" s="32">
        <v>130</v>
      </c>
      <c r="F63" s="28">
        <v>520</v>
      </c>
    </row>
    <row r="64" spans="1:6" x14ac:dyDescent="0.25">
      <c r="A64" s="2">
        <v>61</v>
      </c>
      <c r="B64" s="12" t="s">
        <v>187</v>
      </c>
      <c r="C64" s="30" t="s">
        <v>123</v>
      </c>
      <c r="D64" s="31">
        <v>4</v>
      </c>
      <c r="E64" s="32">
        <v>132.33000000000001</v>
      </c>
      <c r="F64" s="28">
        <v>529.32000000000005</v>
      </c>
    </row>
    <row r="65" spans="1:6" x14ac:dyDescent="0.25">
      <c r="A65" s="2">
        <v>62</v>
      </c>
      <c r="B65" s="12" t="s">
        <v>188</v>
      </c>
      <c r="C65" s="30" t="s">
        <v>123</v>
      </c>
      <c r="D65" s="31">
        <v>4</v>
      </c>
      <c r="E65" s="32">
        <v>131.33000000000001</v>
      </c>
      <c r="F65" s="28">
        <v>525.32000000000005</v>
      </c>
    </row>
    <row r="66" spans="1:6" x14ac:dyDescent="0.25">
      <c r="A66" s="2">
        <v>63</v>
      </c>
      <c r="B66" s="12" t="s">
        <v>384</v>
      </c>
      <c r="C66" s="30" t="s">
        <v>123</v>
      </c>
      <c r="D66" s="31">
        <v>2</v>
      </c>
      <c r="E66" s="32">
        <v>590</v>
      </c>
      <c r="F66" s="28">
        <v>1180</v>
      </c>
    </row>
    <row r="67" spans="1:6" x14ac:dyDescent="0.25">
      <c r="A67" s="2">
        <v>64</v>
      </c>
      <c r="B67" s="12" t="s">
        <v>191</v>
      </c>
      <c r="C67" s="30" t="s">
        <v>123</v>
      </c>
      <c r="D67" s="31">
        <v>4</v>
      </c>
      <c r="E67" s="32">
        <v>290.67</v>
      </c>
      <c r="F67" s="28">
        <v>1162.68</v>
      </c>
    </row>
    <row r="68" spans="1:6" x14ac:dyDescent="0.25">
      <c r="A68" s="2">
        <v>65</v>
      </c>
      <c r="B68" s="12" t="s">
        <v>192</v>
      </c>
      <c r="C68" s="30" t="s">
        <v>123</v>
      </c>
      <c r="D68" s="31">
        <v>2</v>
      </c>
      <c r="E68" s="32">
        <v>175</v>
      </c>
      <c r="F68" s="28">
        <v>350</v>
      </c>
    </row>
    <row r="69" spans="1:6" x14ac:dyDescent="0.25">
      <c r="A69" s="2">
        <v>66</v>
      </c>
      <c r="B69" s="12" t="s">
        <v>193</v>
      </c>
      <c r="C69" s="30" t="s">
        <v>123</v>
      </c>
      <c r="D69" s="31">
        <v>6</v>
      </c>
      <c r="E69" s="32">
        <v>68</v>
      </c>
      <c r="F69" s="28">
        <v>408</v>
      </c>
    </row>
    <row r="70" spans="1:6" x14ac:dyDescent="0.25">
      <c r="A70" s="2">
        <v>67</v>
      </c>
      <c r="B70" s="12" t="s">
        <v>385</v>
      </c>
      <c r="C70" s="30" t="s">
        <v>123</v>
      </c>
      <c r="D70" s="31">
        <v>4</v>
      </c>
      <c r="E70" s="32">
        <v>43</v>
      </c>
      <c r="F70" s="28">
        <v>172</v>
      </c>
    </row>
    <row r="71" spans="1:6" x14ac:dyDescent="0.25">
      <c r="A71" s="2">
        <v>68</v>
      </c>
      <c r="B71" s="12" t="s">
        <v>194</v>
      </c>
      <c r="C71" s="30" t="s">
        <v>123</v>
      </c>
      <c r="D71" s="31">
        <v>6</v>
      </c>
      <c r="E71" s="32">
        <v>40.33</v>
      </c>
      <c r="F71" s="28">
        <v>241.98</v>
      </c>
    </row>
    <row r="72" spans="1:6" x14ac:dyDescent="0.25">
      <c r="A72" s="2">
        <v>69</v>
      </c>
      <c r="B72" s="12" t="s">
        <v>195</v>
      </c>
      <c r="C72" s="30" t="s">
        <v>123</v>
      </c>
      <c r="D72" s="31">
        <v>4</v>
      </c>
      <c r="E72" s="32">
        <v>43</v>
      </c>
      <c r="F72" s="28">
        <v>172</v>
      </c>
    </row>
    <row r="73" spans="1:6" x14ac:dyDescent="0.25">
      <c r="A73" s="2">
        <v>70</v>
      </c>
      <c r="B73" s="12" t="s">
        <v>75</v>
      </c>
      <c r="C73" s="30" t="s">
        <v>123</v>
      </c>
      <c r="D73" s="31">
        <v>2</v>
      </c>
      <c r="E73" s="32">
        <v>411.67</v>
      </c>
      <c r="F73" s="28">
        <v>823.34</v>
      </c>
    </row>
    <row r="74" spans="1:6" x14ac:dyDescent="0.25">
      <c r="A74" s="2">
        <v>71</v>
      </c>
      <c r="B74" s="12" t="s">
        <v>196</v>
      </c>
      <c r="C74" s="30" t="s">
        <v>123</v>
      </c>
      <c r="D74" s="31">
        <v>4</v>
      </c>
      <c r="E74" s="32">
        <v>158.66999999999999</v>
      </c>
      <c r="F74" s="28">
        <v>634.67999999999995</v>
      </c>
    </row>
    <row r="75" spans="1:6" x14ac:dyDescent="0.25">
      <c r="A75" s="2">
        <v>72</v>
      </c>
      <c r="B75" s="12" t="s">
        <v>386</v>
      </c>
      <c r="C75" s="30" t="s">
        <v>123</v>
      </c>
      <c r="D75" s="31">
        <v>6</v>
      </c>
      <c r="E75" s="32">
        <v>172</v>
      </c>
      <c r="F75" s="28">
        <v>1032</v>
      </c>
    </row>
    <row r="76" spans="1:6" x14ac:dyDescent="0.25">
      <c r="A76" s="2">
        <v>73</v>
      </c>
      <c r="B76" s="12" t="s">
        <v>197</v>
      </c>
      <c r="C76" s="30" t="s">
        <v>123</v>
      </c>
      <c r="D76" s="31">
        <v>12</v>
      </c>
      <c r="E76" s="32">
        <v>5.33</v>
      </c>
      <c r="F76" s="28">
        <v>63.96</v>
      </c>
    </row>
    <row r="77" spans="1:6" x14ac:dyDescent="0.25">
      <c r="A77" s="2">
        <v>74</v>
      </c>
      <c r="B77" s="12" t="s">
        <v>198</v>
      </c>
      <c r="C77" s="30" t="s">
        <v>123</v>
      </c>
      <c r="D77" s="31">
        <v>12</v>
      </c>
      <c r="E77" s="32">
        <v>5.33</v>
      </c>
      <c r="F77" s="28">
        <v>63.96</v>
      </c>
    </row>
    <row r="78" spans="1:6" x14ac:dyDescent="0.25">
      <c r="A78" s="2">
        <v>75</v>
      </c>
      <c r="B78" s="12" t="s">
        <v>199</v>
      </c>
      <c r="C78" s="30" t="s">
        <v>123</v>
      </c>
      <c r="D78" s="31">
        <v>12</v>
      </c>
      <c r="E78" s="32">
        <v>5.33</v>
      </c>
      <c r="F78" s="28">
        <v>63.96</v>
      </c>
    </row>
    <row r="79" spans="1:6" x14ac:dyDescent="0.25">
      <c r="A79" s="2">
        <v>76</v>
      </c>
      <c r="B79" s="12" t="s">
        <v>200</v>
      </c>
      <c r="C79" s="30" t="s">
        <v>123</v>
      </c>
      <c r="D79" s="31">
        <v>12</v>
      </c>
      <c r="E79" s="32">
        <v>5.33</v>
      </c>
      <c r="F79" s="28">
        <v>63.96</v>
      </c>
    </row>
    <row r="80" spans="1:6" x14ac:dyDescent="0.25">
      <c r="A80" s="2">
        <v>77</v>
      </c>
      <c r="B80" s="12" t="s">
        <v>202</v>
      </c>
      <c r="C80" s="30" t="s">
        <v>123</v>
      </c>
      <c r="D80" s="31">
        <v>12</v>
      </c>
      <c r="E80" s="32">
        <v>48</v>
      </c>
      <c r="F80" s="28">
        <v>576</v>
      </c>
    </row>
    <row r="81" spans="1:6" x14ac:dyDescent="0.25">
      <c r="A81" s="2">
        <v>78</v>
      </c>
      <c r="B81" s="12" t="s">
        <v>204</v>
      </c>
      <c r="C81" s="30" t="s">
        <v>123</v>
      </c>
      <c r="D81" s="31">
        <v>4</v>
      </c>
      <c r="E81" s="32">
        <v>326</v>
      </c>
      <c r="F81" s="28">
        <v>1304</v>
      </c>
    </row>
    <row r="82" spans="1:6" x14ac:dyDescent="0.25">
      <c r="A82" s="2">
        <v>79</v>
      </c>
      <c r="B82" s="12" t="s">
        <v>205</v>
      </c>
      <c r="C82" s="30" t="s">
        <v>123</v>
      </c>
      <c r="D82" s="31">
        <v>12</v>
      </c>
      <c r="E82" s="32">
        <v>44.33</v>
      </c>
      <c r="F82" s="28">
        <v>531.96</v>
      </c>
    </row>
    <row r="83" spans="1:6" x14ac:dyDescent="0.25">
      <c r="A83" s="2">
        <v>80</v>
      </c>
      <c r="B83" s="12" t="s">
        <v>206</v>
      </c>
      <c r="C83" s="30" t="s">
        <v>123</v>
      </c>
      <c r="D83" s="31">
        <v>4</v>
      </c>
      <c r="E83" s="32">
        <v>119.67</v>
      </c>
      <c r="F83" s="28">
        <v>478.68</v>
      </c>
    </row>
    <row r="84" spans="1:6" x14ac:dyDescent="0.25">
      <c r="A84" s="2">
        <v>81</v>
      </c>
      <c r="B84" s="12" t="s">
        <v>207</v>
      </c>
      <c r="C84" s="30" t="s">
        <v>123</v>
      </c>
      <c r="D84" s="31">
        <v>4</v>
      </c>
      <c r="E84" s="32">
        <v>77.33</v>
      </c>
      <c r="F84" s="28">
        <v>309.32</v>
      </c>
    </row>
    <row r="85" spans="1:6" x14ac:dyDescent="0.25">
      <c r="A85" s="2">
        <v>82</v>
      </c>
      <c r="B85" s="12" t="s">
        <v>208</v>
      </c>
      <c r="C85" s="30" t="s">
        <v>123</v>
      </c>
      <c r="D85" s="31">
        <v>4</v>
      </c>
      <c r="E85" s="32">
        <v>77.33</v>
      </c>
      <c r="F85" s="28">
        <v>309.32</v>
      </c>
    </row>
    <row r="86" spans="1:6" x14ac:dyDescent="0.25">
      <c r="A86" s="2">
        <v>83</v>
      </c>
      <c r="B86" s="12" t="s">
        <v>210</v>
      </c>
      <c r="C86" s="30" t="s">
        <v>123</v>
      </c>
      <c r="D86" s="31">
        <v>2</v>
      </c>
      <c r="E86" s="32">
        <v>199.67</v>
      </c>
      <c r="F86" s="28">
        <v>399.34</v>
      </c>
    </row>
    <row r="87" spans="1:6" x14ac:dyDescent="0.25">
      <c r="A87" s="2">
        <v>84</v>
      </c>
      <c r="B87" s="12" t="s">
        <v>211</v>
      </c>
      <c r="C87" s="30" t="s">
        <v>123</v>
      </c>
      <c r="D87" s="31">
        <v>2</v>
      </c>
      <c r="E87" s="32">
        <v>164.67</v>
      </c>
      <c r="F87" s="28">
        <v>329.34</v>
      </c>
    </row>
    <row r="88" spans="1:6" x14ac:dyDescent="0.25">
      <c r="A88" s="2">
        <v>85</v>
      </c>
      <c r="B88" s="12" t="s">
        <v>387</v>
      </c>
      <c r="C88" s="30" t="s">
        <v>123</v>
      </c>
      <c r="D88" s="31">
        <v>2</v>
      </c>
      <c r="E88" s="32">
        <v>240</v>
      </c>
      <c r="F88" s="28">
        <v>480</v>
      </c>
    </row>
    <row r="89" spans="1:6" x14ac:dyDescent="0.25">
      <c r="A89" s="2">
        <v>86</v>
      </c>
      <c r="B89" s="12" t="s">
        <v>388</v>
      </c>
      <c r="C89" s="30" t="s">
        <v>123</v>
      </c>
      <c r="D89" s="31">
        <v>2</v>
      </c>
      <c r="E89" s="32">
        <v>193</v>
      </c>
      <c r="F89" s="28">
        <v>386</v>
      </c>
    </row>
    <row r="90" spans="1:6" x14ac:dyDescent="0.25">
      <c r="A90" s="2">
        <v>87</v>
      </c>
      <c r="B90" s="12" t="s">
        <v>389</v>
      </c>
      <c r="C90" s="30" t="s">
        <v>123</v>
      </c>
      <c r="D90" s="31">
        <v>12</v>
      </c>
      <c r="E90" s="32">
        <v>26.33</v>
      </c>
      <c r="F90" s="28">
        <v>315.95999999999998</v>
      </c>
    </row>
    <row r="91" spans="1:6" x14ac:dyDescent="0.25">
      <c r="A91" s="2">
        <v>88</v>
      </c>
      <c r="B91" s="12" t="s">
        <v>213</v>
      </c>
      <c r="C91" s="30" t="s">
        <v>123</v>
      </c>
      <c r="D91" s="31">
        <v>4</v>
      </c>
      <c r="E91" s="32">
        <v>85</v>
      </c>
      <c r="F91" s="28">
        <v>340</v>
      </c>
    </row>
    <row r="92" spans="1:6" x14ac:dyDescent="0.25">
      <c r="A92" s="2">
        <v>89</v>
      </c>
      <c r="B92" s="12" t="s">
        <v>390</v>
      </c>
      <c r="C92" s="30" t="s">
        <v>123</v>
      </c>
      <c r="D92" s="31">
        <v>6</v>
      </c>
      <c r="E92" s="32">
        <v>80.33</v>
      </c>
      <c r="F92" s="28">
        <v>481.98</v>
      </c>
    </row>
    <row r="93" spans="1:6" x14ac:dyDescent="0.25">
      <c r="A93" s="2">
        <v>90</v>
      </c>
      <c r="B93" s="12" t="s">
        <v>214</v>
      </c>
      <c r="C93" s="30" t="s">
        <v>123</v>
      </c>
      <c r="D93" s="31">
        <v>16</v>
      </c>
      <c r="E93" s="32">
        <v>30.33</v>
      </c>
      <c r="F93" s="28">
        <v>485.28</v>
      </c>
    </row>
    <row r="94" spans="1:6" x14ac:dyDescent="0.25">
      <c r="A94" s="2">
        <v>91</v>
      </c>
      <c r="B94" s="12" t="s">
        <v>391</v>
      </c>
      <c r="C94" s="30" t="s">
        <v>123</v>
      </c>
      <c r="D94" s="31">
        <v>6</v>
      </c>
      <c r="E94" s="32">
        <v>130.33000000000001</v>
      </c>
      <c r="F94" s="28">
        <v>781.98</v>
      </c>
    </row>
    <row r="95" spans="1:6" x14ac:dyDescent="0.25">
      <c r="A95" s="2">
        <v>92</v>
      </c>
      <c r="B95" s="12" t="s">
        <v>217</v>
      </c>
      <c r="C95" s="30" t="s">
        <v>123</v>
      </c>
      <c r="D95" s="31">
        <v>4</v>
      </c>
      <c r="E95" s="32">
        <v>739.33</v>
      </c>
      <c r="F95" s="28">
        <v>2957.32</v>
      </c>
    </row>
    <row r="96" spans="1:6" x14ac:dyDescent="0.25">
      <c r="A96" s="2">
        <v>93</v>
      </c>
      <c r="B96" s="12" t="s">
        <v>392</v>
      </c>
      <c r="C96" s="30" t="s">
        <v>123</v>
      </c>
      <c r="D96" s="31">
        <v>4</v>
      </c>
      <c r="E96" s="32">
        <v>110</v>
      </c>
      <c r="F96" s="28">
        <v>440</v>
      </c>
    </row>
    <row r="97" spans="1:6" x14ac:dyDescent="0.25">
      <c r="A97" s="2">
        <v>94</v>
      </c>
      <c r="B97" s="12" t="s">
        <v>393</v>
      </c>
      <c r="C97" s="30" t="s">
        <v>123</v>
      </c>
      <c r="D97" s="31">
        <v>2</v>
      </c>
      <c r="E97" s="32">
        <v>131.33000000000001</v>
      </c>
      <c r="F97" s="28">
        <v>262.66000000000003</v>
      </c>
    </row>
    <row r="98" spans="1:6" x14ac:dyDescent="0.25">
      <c r="A98" s="2">
        <v>95</v>
      </c>
      <c r="B98" s="12" t="s">
        <v>94</v>
      </c>
      <c r="C98" s="30" t="s">
        <v>123</v>
      </c>
      <c r="D98" s="31">
        <v>2</v>
      </c>
      <c r="E98" s="32">
        <v>556.33000000000004</v>
      </c>
      <c r="F98" s="28">
        <v>1112.6600000000001</v>
      </c>
    </row>
    <row r="99" spans="1:6" x14ac:dyDescent="0.25">
      <c r="A99" s="2">
        <v>96</v>
      </c>
      <c r="B99" s="12" t="s">
        <v>220</v>
      </c>
      <c r="C99" s="30" t="s">
        <v>123</v>
      </c>
      <c r="D99" s="31">
        <v>4</v>
      </c>
      <c r="E99" s="32">
        <v>130.33000000000001</v>
      </c>
      <c r="F99" s="28">
        <v>521.32000000000005</v>
      </c>
    </row>
    <row r="100" spans="1:6" x14ac:dyDescent="0.25">
      <c r="A100" s="2">
        <v>97</v>
      </c>
      <c r="B100" s="12" t="s">
        <v>221</v>
      </c>
      <c r="C100" s="30" t="s">
        <v>123</v>
      </c>
      <c r="D100" s="31">
        <v>4</v>
      </c>
      <c r="E100" s="32">
        <v>125.33</v>
      </c>
      <c r="F100" s="28">
        <v>501.32</v>
      </c>
    </row>
    <row r="101" spans="1:6" x14ac:dyDescent="0.25">
      <c r="A101" s="2">
        <v>98</v>
      </c>
      <c r="B101" s="12" t="s">
        <v>394</v>
      </c>
      <c r="C101" s="30" t="s">
        <v>123</v>
      </c>
      <c r="D101" s="31">
        <v>4</v>
      </c>
      <c r="E101" s="32">
        <v>254</v>
      </c>
      <c r="F101" s="28">
        <v>1016</v>
      </c>
    </row>
    <row r="102" spans="1:6" x14ac:dyDescent="0.25">
      <c r="A102" s="2">
        <v>99</v>
      </c>
      <c r="B102" s="12" t="s">
        <v>395</v>
      </c>
      <c r="C102" s="30" t="s">
        <v>123</v>
      </c>
      <c r="D102" s="31">
        <v>4</v>
      </c>
      <c r="E102" s="32">
        <v>112.67</v>
      </c>
      <c r="F102" s="28">
        <v>450.68</v>
      </c>
    </row>
    <row r="103" spans="1:6" x14ac:dyDescent="0.25">
      <c r="A103" s="2">
        <v>100</v>
      </c>
      <c r="B103" s="12" t="s">
        <v>222</v>
      </c>
      <c r="C103" s="30" t="s">
        <v>123</v>
      </c>
      <c r="D103" s="31">
        <v>6</v>
      </c>
      <c r="E103" s="32">
        <v>168</v>
      </c>
      <c r="F103" s="28">
        <v>1008</v>
      </c>
    </row>
    <row r="104" spans="1:6" x14ac:dyDescent="0.25">
      <c r="A104" s="2">
        <v>101</v>
      </c>
      <c r="B104" s="12" t="s">
        <v>223</v>
      </c>
      <c r="C104" s="30" t="s">
        <v>123</v>
      </c>
      <c r="D104" s="31">
        <v>6</v>
      </c>
      <c r="E104" s="32">
        <v>203</v>
      </c>
      <c r="F104" s="28">
        <v>1218</v>
      </c>
    </row>
    <row r="105" spans="1:6" x14ac:dyDescent="0.25">
      <c r="A105" s="2">
        <v>102</v>
      </c>
      <c r="B105" s="12" t="s">
        <v>224</v>
      </c>
      <c r="C105" s="30" t="s">
        <v>123</v>
      </c>
      <c r="D105" s="31">
        <v>4</v>
      </c>
      <c r="E105" s="32">
        <v>290</v>
      </c>
      <c r="F105" s="28">
        <v>1160</v>
      </c>
    </row>
    <row r="106" spans="1:6" x14ac:dyDescent="0.25">
      <c r="A106" s="2">
        <v>103</v>
      </c>
      <c r="B106" s="12" t="s">
        <v>396</v>
      </c>
      <c r="C106" s="30" t="s">
        <v>123</v>
      </c>
      <c r="D106" s="31">
        <v>4</v>
      </c>
      <c r="E106" s="32">
        <v>683.33</v>
      </c>
      <c r="F106" s="28">
        <v>2733.32</v>
      </c>
    </row>
    <row r="107" spans="1:6" x14ac:dyDescent="0.25">
      <c r="A107" s="2">
        <v>104</v>
      </c>
      <c r="B107" s="12" t="s">
        <v>225</v>
      </c>
      <c r="C107" s="30" t="s">
        <v>123</v>
      </c>
      <c r="D107" s="31">
        <v>4</v>
      </c>
      <c r="E107" s="32">
        <v>186.33</v>
      </c>
      <c r="F107" s="28">
        <v>745.32</v>
      </c>
    </row>
    <row r="108" spans="1:6" x14ac:dyDescent="0.25">
      <c r="A108" s="2">
        <v>105</v>
      </c>
      <c r="B108" s="12" t="s">
        <v>226</v>
      </c>
      <c r="C108" s="30" t="s">
        <v>123</v>
      </c>
      <c r="D108" s="31">
        <v>4</v>
      </c>
      <c r="E108" s="32">
        <v>186</v>
      </c>
      <c r="F108" s="28">
        <v>744</v>
      </c>
    </row>
    <row r="109" spans="1:6" x14ac:dyDescent="0.25">
      <c r="A109" s="2">
        <v>106</v>
      </c>
      <c r="B109" s="12" t="s">
        <v>397</v>
      </c>
      <c r="C109" s="30" t="s">
        <v>123</v>
      </c>
      <c r="D109" s="31">
        <v>4</v>
      </c>
      <c r="E109" s="32">
        <v>145.66999999999999</v>
      </c>
      <c r="F109" s="28">
        <v>582.67999999999995</v>
      </c>
    </row>
    <row r="110" spans="1:6" x14ac:dyDescent="0.25">
      <c r="A110" s="2">
        <v>107</v>
      </c>
      <c r="B110" s="12" t="s">
        <v>104</v>
      </c>
      <c r="C110" s="30" t="s">
        <v>123</v>
      </c>
      <c r="D110" s="31">
        <v>4</v>
      </c>
      <c r="E110" s="32">
        <v>137.66999999999999</v>
      </c>
      <c r="F110" s="28">
        <v>550.67999999999995</v>
      </c>
    </row>
    <row r="111" spans="1:6" x14ac:dyDescent="0.25">
      <c r="A111" s="2">
        <v>108</v>
      </c>
      <c r="B111" s="12" t="s">
        <v>398</v>
      </c>
      <c r="C111" s="30" t="s">
        <v>123</v>
      </c>
      <c r="D111" s="31">
        <v>2</v>
      </c>
      <c r="E111" s="32">
        <v>205.33</v>
      </c>
      <c r="F111" s="28">
        <v>410.66</v>
      </c>
    </row>
    <row r="112" spans="1:6" x14ac:dyDescent="0.25">
      <c r="A112" s="2">
        <v>109</v>
      </c>
      <c r="B112" s="12" t="s">
        <v>229</v>
      </c>
      <c r="C112" s="30" t="s">
        <v>123</v>
      </c>
      <c r="D112" s="31">
        <v>2</v>
      </c>
      <c r="E112" s="32">
        <v>229.67</v>
      </c>
      <c r="F112" s="28">
        <v>459.34</v>
      </c>
    </row>
    <row r="113" spans="1:6" x14ac:dyDescent="0.25">
      <c r="A113" s="2">
        <v>110</v>
      </c>
      <c r="B113" s="12" t="s">
        <v>399</v>
      </c>
      <c r="C113" s="30" t="s">
        <v>123</v>
      </c>
      <c r="D113" s="31">
        <v>12</v>
      </c>
      <c r="E113" s="32">
        <v>54.33</v>
      </c>
      <c r="F113" s="28">
        <v>651.96</v>
      </c>
    </row>
    <row r="114" spans="1:6" x14ac:dyDescent="0.25">
      <c r="A114" s="2">
        <v>111</v>
      </c>
      <c r="B114" s="12" t="s">
        <v>230</v>
      </c>
      <c r="C114" s="30" t="s">
        <v>123</v>
      </c>
      <c r="D114" s="31">
        <v>2</v>
      </c>
      <c r="E114" s="32">
        <v>466.33</v>
      </c>
      <c r="F114" s="28">
        <v>932.66</v>
      </c>
    </row>
    <row r="115" spans="1:6" x14ac:dyDescent="0.25">
      <c r="A115" s="2">
        <v>112</v>
      </c>
      <c r="B115" s="12" t="s">
        <v>400</v>
      </c>
      <c r="C115" s="30" t="s">
        <v>123</v>
      </c>
      <c r="D115" s="31">
        <v>4</v>
      </c>
      <c r="E115" s="32">
        <v>122.33</v>
      </c>
      <c r="F115" s="28">
        <v>489.32</v>
      </c>
    </row>
    <row r="116" spans="1:6" x14ac:dyDescent="0.25">
      <c r="A116" s="2">
        <v>113</v>
      </c>
      <c r="B116" s="12" t="s">
        <v>231</v>
      </c>
      <c r="C116" s="30" t="s">
        <v>123</v>
      </c>
      <c r="D116" s="31">
        <v>4</v>
      </c>
      <c r="E116" s="32">
        <v>60.67</v>
      </c>
      <c r="F116" s="28">
        <v>242.68</v>
      </c>
    </row>
    <row r="117" spans="1:6" x14ac:dyDescent="0.25">
      <c r="A117" s="2">
        <v>114</v>
      </c>
      <c r="B117" s="91" t="s">
        <v>401</v>
      </c>
      <c r="C117" s="30" t="s">
        <v>123</v>
      </c>
      <c r="D117" s="31">
        <v>4</v>
      </c>
      <c r="E117" s="32">
        <v>81</v>
      </c>
      <c r="F117" s="28">
        <v>324</v>
      </c>
    </row>
    <row r="118" spans="1:6" x14ac:dyDescent="0.25">
      <c r="A118" s="2">
        <v>115</v>
      </c>
      <c r="B118" s="12" t="s">
        <v>402</v>
      </c>
      <c r="C118" s="30" t="s">
        <v>123</v>
      </c>
      <c r="D118" s="31">
        <v>2</v>
      </c>
      <c r="E118" s="32">
        <v>55.67</v>
      </c>
      <c r="F118" s="28">
        <v>111.34</v>
      </c>
    </row>
    <row r="119" spans="1:6" x14ac:dyDescent="0.25">
      <c r="A119" s="2">
        <v>116</v>
      </c>
      <c r="B119" s="12" t="s">
        <v>113</v>
      </c>
      <c r="C119" s="30" t="s">
        <v>123</v>
      </c>
      <c r="D119" s="31">
        <v>4</v>
      </c>
      <c r="E119" s="32">
        <v>158.66999999999999</v>
      </c>
      <c r="F119" s="28">
        <v>634.67999999999995</v>
      </c>
    </row>
    <row r="120" spans="1:6" x14ac:dyDescent="0.25">
      <c r="A120" s="2">
        <v>117</v>
      </c>
      <c r="B120" s="12" t="s">
        <v>235</v>
      </c>
      <c r="C120" s="30" t="s">
        <v>123</v>
      </c>
      <c r="D120" s="31">
        <v>6</v>
      </c>
      <c r="E120" s="32">
        <v>104</v>
      </c>
      <c r="F120" s="28">
        <v>624</v>
      </c>
    </row>
    <row r="121" spans="1:6" x14ac:dyDescent="0.25">
      <c r="A121" s="2">
        <v>118</v>
      </c>
      <c r="B121" s="12" t="s">
        <v>114</v>
      </c>
      <c r="C121" s="30" t="s">
        <v>123</v>
      </c>
      <c r="D121" s="31">
        <v>4</v>
      </c>
      <c r="E121" s="32">
        <v>107</v>
      </c>
      <c r="F121" s="28">
        <v>428</v>
      </c>
    </row>
    <row r="122" spans="1:6" x14ac:dyDescent="0.25">
      <c r="A122" s="2">
        <v>119</v>
      </c>
      <c r="B122" s="12" t="s">
        <v>403</v>
      </c>
      <c r="C122" s="30" t="s">
        <v>123</v>
      </c>
      <c r="D122" s="31">
        <v>6</v>
      </c>
      <c r="E122" s="32">
        <v>228.67</v>
      </c>
      <c r="F122" s="28">
        <v>1372.02</v>
      </c>
    </row>
    <row r="123" spans="1:6" x14ac:dyDescent="0.25">
      <c r="A123" s="2">
        <v>120</v>
      </c>
      <c r="B123" s="12" t="s">
        <v>404</v>
      </c>
      <c r="C123" s="30" t="s">
        <v>123</v>
      </c>
      <c r="D123" s="31">
        <v>4</v>
      </c>
      <c r="E123" s="32">
        <v>149.66999999999999</v>
      </c>
      <c r="F123" s="28">
        <v>598.67999999999995</v>
      </c>
    </row>
    <row r="124" spans="1:6" x14ac:dyDescent="0.25">
      <c r="A124" s="2">
        <v>121</v>
      </c>
      <c r="B124" s="12" t="s">
        <v>405</v>
      </c>
      <c r="C124" s="30" t="s">
        <v>123</v>
      </c>
      <c r="D124" s="31">
        <v>4</v>
      </c>
      <c r="E124" s="32">
        <v>463</v>
      </c>
      <c r="F124" s="28">
        <v>1852</v>
      </c>
    </row>
    <row r="125" spans="1:6" x14ac:dyDescent="0.25">
      <c r="A125" s="2">
        <v>122</v>
      </c>
      <c r="B125" s="12" t="s">
        <v>237</v>
      </c>
      <c r="C125" s="30" t="s">
        <v>123</v>
      </c>
      <c r="D125" s="31">
        <v>3</v>
      </c>
      <c r="E125" s="32">
        <v>245.33</v>
      </c>
      <c r="F125" s="28">
        <v>735.99</v>
      </c>
    </row>
    <row r="126" spans="1:6" x14ac:dyDescent="0.25">
      <c r="A126" s="2">
        <v>123</v>
      </c>
      <c r="B126" s="12" t="s">
        <v>238</v>
      </c>
      <c r="C126" s="30" t="s">
        <v>123</v>
      </c>
      <c r="D126" s="31">
        <v>12</v>
      </c>
      <c r="E126" s="32">
        <v>42.33</v>
      </c>
      <c r="F126" s="28">
        <v>507.96</v>
      </c>
    </row>
    <row r="127" spans="1:6" x14ac:dyDescent="0.25">
      <c r="A127" s="2">
        <v>124</v>
      </c>
      <c r="B127" s="12" t="s">
        <v>406</v>
      </c>
      <c r="C127" s="30" t="s">
        <v>123</v>
      </c>
      <c r="D127" s="31">
        <v>16</v>
      </c>
      <c r="E127" s="32">
        <v>40.33</v>
      </c>
      <c r="F127" s="28">
        <v>645.28</v>
      </c>
    </row>
    <row r="128" spans="1:6" x14ac:dyDescent="0.25">
      <c r="A128" s="2">
        <v>125</v>
      </c>
      <c r="B128" s="34" t="s">
        <v>240</v>
      </c>
      <c r="C128" s="35" t="s">
        <v>123</v>
      </c>
      <c r="D128" s="36">
        <v>2</v>
      </c>
      <c r="E128" s="37">
        <v>645</v>
      </c>
      <c r="F128" s="38">
        <v>1290</v>
      </c>
    </row>
    <row r="129" spans="1:6" x14ac:dyDescent="0.25">
      <c r="A129" s="2">
        <v>126</v>
      </c>
      <c r="B129" s="12" t="s">
        <v>407</v>
      </c>
      <c r="C129" s="30" t="s">
        <v>123</v>
      </c>
      <c r="D129" s="31">
        <v>2</v>
      </c>
      <c r="E129" s="32">
        <v>92</v>
      </c>
      <c r="F129" s="28">
        <v>184</v>
      </c>
    </row>
    <row r="130" spans="1:6" x14ac:dyDescent="0.25">
      <c r="A130" s="2">
        <v>127</v>
      </c>
      <c r="B130" s="12" t="s">
        <v>117</v>
      </c>
      <c r="C130" s="30" t="s">
        <v>118</v>
      </c>
      <c r="D130" s="31">
        <v>120</v>
      </c>
      <c r="E130" s="32">
        <v>95</v>
      </c>
      <c r="F130" s="28">
        <v>11400</v>
      </c>
    </row>
    <row r="131" spans="1:6" ht="15" customHeight="1" x14ac:dyDescent="0.25">
      <c r="A131" s="93" t="s">
        <v>119</v>
      </c>
      <c r="B131" s="93"/>
      <c r="C131" s="93"/>
      <c r="D131" s="93"/>
      <c r="E131" s="93"/>
      <c r="F131" s="39">
        <f>SUM(F4:F130)</f>
        <v>103169.88000000003</v>
      </c>
    </row>
  </sheetData>
  <mergeCells count="3">
    <mergeCell ref="A1:F1"/>
    <mergeCell ref="A2:F2"/>
    <mergeCell ref="A131:E131"/>
  </mergeCells>
  <pageMargins left="0.75" right="0.75" top="1" bottom="1" header="0.511811023622047" footer="0.511811023622047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3"/>
  <sheetViews>
    <sheetView showGridLines="0" zoomScale="90" zoomScaleNormal="90" workbookViewId="0">
      <pane ySplit="3" topLeftCell="A91" activePane="bottomLeft" state="frozen"/>
      <selection pane="bottomLeft" activeCell="K29" sqref="K29"/>
    </sheetView>
  </sheetViews>
  <sheetFormatPr defaultColWidth="8.85546875" defaultRowHeight="15" x14ac:dyDescent="0.25"/>
  <cols>
    <col min="1" max="1" width="8" customWidth="1"/>
    <col min="2" max="2" width="42.140625" customWidth="1"/>
    <col min="4" max="4" width="4.85546875" customWidth="1"/>
    <col min="5" max="5" width="17" customWidth="1"/>
    <col min="6" max="6" width="14.28515625" customWidth="1"/>
  </cols>
  <sheetData>
    <row r="1" spans="1:6" ht="19.5" customHeight="1" x14ac:dyDescent="0.25">
      <c r="A1" s="92" t="s">
        <v>0</v>
      </c>
      <c r="B1" s="92"/>
      <c r="C1" s="92"/>
      <c r="D1" s="92"/>
      <c r="E1" s="92"/>
      <c r="F1" s="92"/>
    </row>
    <row r="2" spans="1:6" ht="21.75" customHeight="1" x14ac:dyDescent="0.25">
      <c r="A2" s="93" t="s">
        <v>408</v>
      </c>
      <c r="B2" s="93"/>
      <c r="C2" s="93"/>
      <c r="D2" s="93"/>
      <c r="E2" s="93"/>
      <c r="F2" s="93"/>
    </row>
    <row r="3" spans="1:6" ht="18" customHeight="1" x14ac:dyDescent="0.25">
      <c r="A3" s="1" t="s">
        <v>2</v>
      </c>
      <c r="B3" s="1" t="s">
        <v>3</v>
      </c>
      <c r="C3" s="1" t="s">
        <v>121</v>
      </c>
      <c r="D3" s="1" t="s">
        <v>5</v>
      </c>
      <c r="E3" s="1" t="s">
        <v>6</v>
      </c>
      <c r="F3" s="1" t="s">
        <v>7</v>
      </c>
    </row>
    <row r="4" spans="1:6" ht="15.75" customHeight="1" x14ac:dyDescent="0.25">
      <c r="A4" s="40">
        <v>1</v>
      </c>
      <c r="B4" s="41" t="s">
        <v>8</v>
      </c>
      <c r="C4" s="40" t="s">
        <v>4</v>
      </c>
      <c r="D4" s="4">
        <v>2</v>
      </c>
      <c r="E4" s="5">
        <v>800</v>
      </c>
      <c r="F4" s="5">
        <v>1600</v>
      </c>
    </row>
    <row r="5" spans="1:6" ht="15.75" customHeight="1" x14ac:dyDescent="0.25">
      <c r="A5" s="42">
        <v>2</v>
      </c>
      <c r="B5" s="41" t="s">
        <v>9</v>
      </c>
      <c r="C5" s="40" t="s">
        <v>4</v>
      </c>
      <c r="D5" s="4">
        <v>50</v>
      </c>
      <c r="E5" s="5">
        <v>40</v>
      </c>
      <c r="F5" s="5">
        <v>2000</v>
      </c>
    </row>
    <row r="6" spans="1:6" ht="15.75" customHeight="1" x14ac:dyDescent="0.25">
      <c r="A6" s="40">
        <v>3</v>
      </c>
      <c r="B6" s="41" t="s">
        <v>10</v>
      </c>
      <c r="C6" s="40" t="s">
        <v>4</v>
      </c>
      <c r="D6" s="4">
        <v>2</v>
      </c>
      <c r="E6" s="5">
        <v>2600</v>
      </c>
      <c r="F6" s="5">
        <v>5200</v>
      </c>
    </row>
    <row r="7" spans="1:6" ht="15.75" customHeight="1" x14ac:dyDescent="0.25">
      <c r="A7" s="42">
        <v>4</v>
      </c>
      <c r="B7" s="41" t="s">
        <v>11</v>
      </c>
      <c r="C7" s="40" t="s">
        <v>4</v>
      </c>
      <c r="D7" s="4">
        <v>6</v>
      </c>
      <c r="E7" s="5">
        <v>500</v>
      </c>
      <c r="F7" s="5">
        <v>3000</v>
      </c>
    </row>
    <row r="8" spans="1:6" ht="15.75" customHeight="1" x14ac:dyDescent="0.25">
      <c r="A8" s="40">
        <v>5</v>
      </c>
      <c r="B8" s="41" t="s">
        <v>12</v>
      </c>
      <c r="C8" s="40" t="s">
        <v>4</v>
      </c>
      <c r="D8" s="4">
        <v>6</v>
      </c>
      <c r="E8" s="5">
        <v>400</v>
      </c>
      <c r="F8" s="5">
        <v>2400</v>
      </c>
    </row>
    <row r="9" spans="1:6" ht="15.75" customHeight="1" x14ac:dyDescent="0.25">
      <c r="A9" s="42">
        <v>6</v>
      </c>
      <c r="B9" s="43" t="s">
        <v>13</v>
      </c>
      <c r="C9" s="40" t="s">
        <v>4</v>
      </c>
      <c r="D9" s="7">
        <v>2</v>
      </c>
      <c r="E9" s="5">
        <v>350</v>
      </c>
      <c r="F9" s="5">
        <v>700</v>
      </c>
    </row>
    <row r="10" spans="1:6" ht="15.75" customHeight="1" x14ac:dyDescent="0.25">
      <c r="A10" s="40">
        <v>7</v>
      </c>
      <c r="B10" s="43" t="s">
        <v>14</v>
      </c>
      <c r="C10" s="40" t="s">
        <v>4</v>
      </c>
      <c r="D10" s="7">
        <v>4</v>
      </c>
      <c r="E10" s="5">
        <v>500</v>
      </c>
      <c r="F10" s="5">
        <v>2000</v>
      </c>
    </row>
    <row r="11" spans="1:6" ht="15.75" customHeight="1" x14ac:dyDescent="0.25">
      <c r="A11" s="42">
        <v>8</v>
      </c>
      <c r="B11" s="43" t="s">
        <v>15</v>
      </c>
      <c r="C11" s="40" t="s">
        <v>4</v>
      </c>
      <c r="D11" s="7">
        <v>2</v>
      </c>
      <c r="E11" s="5">
        <v>300</v>
      </c>
      <c r="F11" s="5">
        <v>600</v>
      </c>
    </row>
    <row r="12" spans="1:6" ht="15.75" customHeight="1" x14ac:dyDescent="0.25">
      <c r="A12" s="40">
        <v>9</v>
      </c>
      <c r="B12" s="43" t="s">
        <v>17</v>
      </c>
      <c r="C12" s="40" t="s">
        <v>4</v>
      </c>
      <c r="D12" s="7">
        <v>2</v>
      </c>
      <c r="E12" s="5">
        <v>850</v>
      </c>
      <c r="F12" s="5">
        <v>1700</v>
      </c>
    </row>
    <row r="13" spans="1:6" ht="15.75" customHeight="1" x14ac:dyDescent="0.25">
      <c r="A13" s="42">
        <v>10</v>
      </c>
      <c r="B13" s="43" t="s">
        <v>18</v>
      </c>
      <c r="C13" s="40" t="s">
        <v>4</v>
      </c>
      <c r="D13" s="7">
        <v>2</v>
      </c>
      <c r="E13" s="5">
        <v>850</v>
      </c>
      <c r="F13" s="5">
        <v>1700</v>
      </c>
    </row>
    <row r="14" spans="1:6" ht="15.75" customHeight="1" x14ac:dyDescent="0.25">
      <c r="A14" s="40">
        <v>11</v>
      </c>
      <c r="B14" s="43" t="s">
        <v>19</v>
      </c>
      <c r="C14" s="40" t="s">
        <v>4</v>
      </c>
      <c r="D14" s="7">
        <v>2</v>
      </c>
      <c r="E14" s="5">
        <v>600</v>
      </c>
      <c r="F14" s="5">
        <v>1200</v>
      </c>
    </row>
    <row r="15" spans="1:6" ht="15.75" customHeight="1" x14ac:dyDescent="0.25">
      <c r="A15" s="42">
        <v>12</v>
      </c>
      <c r="B15" s="43" t="s">
        <v>20</v>
      </c>
      <c r="C15" s="40" t="s">
        <v>4</v>
      </c>
      <c r="D15" s="7">
        <v>2</v>
      </c>
      <c r="E15" s="5">
        <v>600</v>
      </c>
      <c r="F15" s="5">
        <v>1200</v>
      </c>
    </row>
    <row r="16" spans="1:6" ht="15.75" customHeight="1" x14ac:dyDescent="0.25">
      <c r="A16" s="40">
        <v>13</v>
      </c>
      <c r="B16" s="43" t="s">
        <v>21</v>
      </c>
      <c r="C16" s="40" t="s">
        <v>4</v>
      </c>
      <c r="D16" s="7">
        <v>4</v>
      </c>
      <c r="E16" s="5">
        <v>150</v>
      </c>
      <c r="F16" s="5">
        <v>600</v>
      </c>
    </row>
    <row r="17" spans="1:6" ht="15.75" customHeight="1" x14ac:dyDescent="0.25">
      <c r="A17" s="42">
        <v>14</v>
      </c>
      <c r="B17" s="43" t="s">
        <v>22</v>
      </c>
      <c r="C17" s="40" t="s">
        <v>4</v>
      </c>
      <c r="D17" s="7">
        <v>4</v>
      </c>
      <c r="E17" s="5">
        <v>200</v>
      </c>
      <c r="F17" s="5">
        <v>800</v>
      </c>
    </row>
    <row r="18" spans="1:6" ht="15.75" customHeight="1" x14ac:dyDescent="0.25">
      <c r="A18" s="40">
        <v>15</v>
      </c>
      <c r="B18" s="43" t="s">
        <v>23</v>
      </c>
      <c r="C18" s="40" t="s">
        <v>4</v>
      </c>
      <c r="D18" s="7">
        <v>4</v>
      </c>
      <c r="E18" s="5">
        <v>3000</v>
      </c>
      <c r="F18" s="5">
        <v>12000</v>
      </c>
    </row>
    <row r="19" spans="1:6" ht="15.75" customHeight="1" x14ac:dyDescent="0.25">
      <c r="A19" s="42">
        <v>16</v>
      </c>
      <c r="B19" s="43" t="s">
        <v>24</v>
      </c>
      <c r="C19" s="40" t="s">
        <v>4</v>
      </c>
      <c r="D19" s="7">
        <v>6</v>
      </c>
      <c r="E19" s="5">
        <v>200</v>
      </c>
      <c r="F19" s="5">
        <v>1200</v>
      </c>
    </row>
    <row r="20" spans="1:6" ht="15.75" customHeight="1" x14ac:dyDescent="0.25">
      <c r="A20" s="40">
        <v>17</v>
      </c>
      <c r="B20" s="43" t="s">
        <v>25</v>
      </c>
      <c r="C20" s="40" t="s">
        <v>4</v>
      </c>
      <c r="D20" s="7">
        <v>2</v>
      </c>
      <c r="E20" s="5">
        <v>400</v>
      </c>
      <c r="F20" s="5">
        <v>800</v>
      </c>
    </row>
    <row r="21" spans="1:6" ht="15.75" customHeight="1" x14ac:dyDescent="0.25">
      <c r="A21" s="42">
        <v>18</v>
      </c>
      <c r="B21" s="43" t="s">
        <v>26</v>
      </c>
      <c r="C21" s="40" t="s">
        <v>4</v>
      </c>
      <c r="D21" s="7">
        <v>4</v>
      </c>
      <c r="E21" s="5">
        <v>500</v>
      </c>
      <c r="F21" s="5">
        <v>2000</v>
      </c>
    </row>
    <row r="22" spans="1:6" ht="15.75" customHeight="1" x14ac:dyDescent="0.25">
      <c r="A22" s="40">
        <v>19</v>
      </c>
      <c r="B22" s="43" t="s">
        <v>409</v>
      </c>
      <c r="C22" s="40" t="s">
        <v>4</v>
      </c>
      <c r="D22" s="7">
        <v>2</v>
      </c>
      <c r="E22" s="5">
        <v>1800</v>
      </c>
      <c r="F22" s="5">
        <v>3600</v>
      </c>
    </row>
    <row r="23" spans="1:6" ht="15.75" customHeight="1" x14ac:dyDescent="0.25">
      <c r="A23" s="42">
        <v>20</v>
      </c>
      <c r="B23" s="43" t="s">
        <v>410</v>
      </c>
      <c r="C23" s="40" t="s">
        <v>4</v>
      </c>
      <c r="D23" s="7">
        <v>2</v>
      </c>
      <c r="E23" s="5">
        <v>1600</v>
      </c>
      <c r="F23" s="5">
        <v>3200</v>
      </c>
    </row>
    <row r="24" spans="1:6" ht="15.75" customHeight="1" x14ac:dyDescent="0.25">
      <c r="A24" s="40">
        <v>21</v>
      </c>
      <c r="B24" s="43" t="s">
        <v>27</v>
      </c>
      <c r="C24" s="40" t="s">
        <v>4</v>
      </c>
      <c r="D24" s="7">
        <v>2</v>
      </c>
      <c r="E24" s="5">
        <v>800</v>
      </c>
      <c r="F24" s="5">
        <v>1600</v>
      </c>
    </row>
    <row r="25" spans="1:6" ht="15.75" customHeight="1" x14ac:dyDescent="0.25">
      <c r="A25" s="42">
        <v>22</v>
      </c>
      <c r="B25" s="43" t="s">
        <v>28</v>
      </c>
      <c r="C25" s="40" t="s">
        <v>4</v>
      </c>
      <c r="D25" s="7">
        <v>2</v>
      </c>
      <c r="E25" s="5">
        <v>400</v>
      </c>
      <c r="F25" s="5">
        <v>800</v>
      </c>
    </row>
    <row r="26" spans="1:6" ht="15.75" customHeight="1" x14ac:dyDescent="0.25">
      <c r="A26" s="40">
        <v>23</v>
      </c>
      <c r="B26" s="43" t="s">
        <v>29</v>
      </c>
      <c r="C26" s="40" t="s">
        <v>4</v>
      </c>
      <c r="D26" s="7">
        <v>2</v>
      </c>
      <c r="E26" s="5">
        <v>550</v>
      </c>
      <c r="F26" s="5">
        <v>1100</v>
      </c>
    </row>
    <row r="27" spans="1:6" ht="15.75" customHeight="1" x14ac:dyDescent="0.25">
      <c r="A27" s="42">
        <v>24</v>
      </c>
      <c r="B27" s="43" t="s">
        <v>30</v>
      </c>
      <c r="C27" s="40" t="s">
        <v>4</v>
      </c>
      <c r="D27" s="7">
        <v>16</v>
      </c>
      <c r="E27" s="5">
        <v>120</v>
      </c>
      <c r="F27" s="5">
        <v>1920</v>
      </c>
    </row>
    <row r="28" spans="1:6" ht="15.75" customHeight="1" x14ac:dyDescent="0.25">
      <c r="A28" s="40">
        <v>25</v>
      </c>
      <c r="B28" s="43" t="s">
        <v>31</v>
      </c>
      <c r="C28" s="40" t="s">
        <v>4</v>
      </c>
      <c r="D28" s="7">
        <v>4</v>
      </c>
      <c r="E28" s="5">
        <v>100</v>
      </c>
      <c r="F28" s="5">
        <v>400</v>
      </c>
    </row>
    <row r="29" spans="1:6" ht="15.75" customHeight="1" x14ac:dyDescent="0.25">
      <c r="A29" s="42">
        <v>26</v>
      </c>
      <c r="B29" s="43" t="s">
        <v>32</v>
      </c>
      <c r="C29" s="40" t="s">
        <v>4</v>
      </c>
      <c r="D29" s="7">
        <v>2</v>
      </c>
      <c r="E29" s="5">
        <v>200</v>
      </c>
      <c r="F29" s="5">
        <v>400</v>
      </c>
    </row>
    <row r="30" spans="1:6" ht="15.75" customHeight="1" x14ac:dyDescent="0.25">
      <c r="A30" s="40">
        <v>27</v>
      </c>
      <c r="B30" s="43" t="s">
        <v>33</v>
      </c>
      <c r="C30" s="40" t="s">
        <v>4</v>
      </c>
      <c r="D30" s="7">
        <v>2</v>
      </c>
      <c r="E30" s="5">
        <v>250</v>
      </c>
      <c r="F30" s="5">
        <v>500</v>
      </c>
    </row>
    <row r="31" spans="1:6" ht="15.75" customHeight="1" x14ac:dyDescent="0.25">
      <c r="A31" s="42">
        <v>28</v>
      </c>
      <c r="B31" s="43" t="s">
        <v>34</v>
      </c>
      <c r="C31" s="40" t="s">
        <v>4</v>
      </c>
      <c r="D31" s="7">
        <v>2</v>
      </c>
      <c r="E31" s="5">
        <v>250</v>
      </c>
      <c r="F31" s="5">
        <v>500</v>
      </c>
    </row>
    <row r="32" spans="1:6" ht="15.75" customHeight="1" x14ac:dyDescent="0.25">
      <c r="A32" s="40">
        <v>29</v>
      </c>
      <c r="B32" s="43" t="s">
        <v>411</v>
      </c>
      <c r="C32" s="40" t="s">
        <v>4</v>
      </c>
      <c r="D32" s="7">
        <v>2</v>
      </c>
      <c r="E32" s="5">
        <v>2280</v>
      </c>
      <c r="F32" s="5">
        <v>4560</v>
      </c>
    </row>
    <row r="33" spans="1:6" ht="15.75" customHeight="1" x14ac:dyDescent="0.25">
      <c r="A33" s="42">
        <v>30</v>
      </c>
      <c r="B33" s="43" t="s">
        <v>35</v>
      </c>
      <c r="C33" s="40" t="s">
        <v>4</v>
      </c>
      <c r="D33" s="7">
        <v>4</v>
      </c>
      <c r="E33" s="5">
        <v>350</v>
      </c>
      <c r="F33" s="5">
        <v>1400</v>
      </c>
    </row>
    <row r="34" spans="1:6" ht="15.75" customHeight="1" x14ac:dyDescent="0.25">
      <c r="A34" s="40">
        <v>31</v>
      </c>
      <c r="B34" s="43" t="s">
        <v>36</v>
      </c>
      <c r="C34" s="40" t="s">
        <v>4</v>
      </c>
      <c r="D34" s="7">
        <v>4</v>
      </c>
      <c r="E34" s="5">
        <v>500</v>
      </c>
      <c r="F34" s="5">
        <v>2000</v>
      </c>
    </row>
    <row r="35" spans="1:6" ht="15.75" customHeight="1" x14ac:dyDescent="0.25">
      <c r="A35" s="42">
        <v>32</v>
      </c>
      <c r="B35" s="43" t="s">
        <v>37</v>
      </c>
      <c r="C35" s="40" t="s">
        <v>4</v>
      </c>
      <c r="D35" s="7">
        <v>2</v>
      </c>
      <c r="E35" s="5">
        <v>900</v>
      </c>
      <c r="F35" s="5">
        <v>1800</v>
      </c>
    </row>
    <row r="36" spans="1:6" ht="15.75" customHeight="1" x14ac:dyDescent="0.25">
      <c r="A36" s="40">
        <v>33</v>
      </c>
      <c r="B36" s="43" t="s">
        <v>38</v>
      </c>
      <c r="C36" s="40" t="s">
        <v>4</v>
      </c>
      <c r="D36" s="7">
        <v>2</v>
      </c>
      <c r="E36" s="5">
        <v>200</v>
      </c>
      <c r="F36" s="5">
        <v>400</v>
      </c>
    </row>
    <row r="37" spans="1:6" ht="15.75" customHeight="1" x14ac:dyDescent="0.25">
      <c r="A37" s="42">
        <v>34</v>
      </c>
      <c r="B37" s="43" t="s">
        <v>39</v>
      </c>
      <c r="C37" s="40" t="s">
        <v>4</v>
      </c>
      <c r="D37" s="7">
        <v>2</v>
      </c>
      <c r="E37" s="5">
        <v>200</v>
      </c>
      <c r="F37" s="5">
        <v>400</v>
      </c>
    </row>
    <row r="38" spans="1:6" ht="15.75" customHeight="1" x14ac:dyDescent="0.25">
      <c r="A38" s="40">
        <v>35</v>
      </c>
      <c r="B38" s="43" t="s">
        <v>40</v>
      </c>
      <c r="C38" s="40" t="s">
        <v>4</v>
      </c>
      <c r="D38" s="7">
        <v>4</v>
      </c>
      <c r="E38" s="5">
        <v>250</v>
      </c>
      <c r="F38" s="5">
        <v>1000</v>
      </c>
    </row>
    <row r="39" spans="1:6" ht="15.75" customHeight="1" x14ac:dyDescent="0.25">
      <c r="A39" s="42">
        <v>36</v>
      </c>
      <c r="B39" s="43" t="s">
        <v>41</v>
      </c>
      <c r="C39" s="40" t="s">
        <v>4</v>
      </c>
      <c r="D39" s="7">
        <v>6</v>
      </c>
      <c r="E39" s="5">
        <v>300</v>
      </c>
      <c r="F39" s="5">
        <v>1800</v>
      </c>
    </row>
    <row r="40" spans="1:6" ht="15.75" customHeight="1" x14ac:dyDescent="0.25">
      <c r="A40" s="40">
        <v>37</v>
      </c>
      <c r="B40" s="43" t="s">
        <v>42</v>
      </c>
      <c r="C40" s="40" t="s">
        <v>4</v>
      </c>
      <c r="D40" s="7">
        <v>6</v>
      </c>
      <c r="E40" s="5">
        <v>450</v>
      </c>
      <c r="F40" s="5">
        <v>2700</v>
      </c>
    </row>
    <row r="41" spans="1:6" ht="15.75" customHeight="1" x14ac:dyDescent="0.25">
      <c r="A41" s="42">
        <v>38</v>
      </c>
      <c r="B41" s="43" t="s">
        <v>43</v>
      </c>
      <c r="C41" s="40" t="s">
        <v>4</v>
      </c>
      <c r="D41" s="7">
        <v>6</v>
      </c>
      <c r="E41" s="5">
        <v>250</v>
      </c>
      <c r="F41" s="5">
        <v>1500</v>
      </c>
    </row>
    <row r="42" spans="1:6" ht="15.75" customHeight="1" x14ac:dyDescent="0.25">
      <c r="A42" s="40">
        <v>39</v>
      </c>
      <c r="B42" s="43" t="s">
        <v>44</v>
      </c>
      <c r="C42" s="40" t="s">
        <v>4</v>
      </c>
      <c r="D42" s="7">
        <v>6</v>
      </c>
      <c r="E42" s="5">
        <v>200</v>
      </c>
      <c r="F42" s="5">
        <v>1200</v>
      </c>
    </row>
    <row r="43" spans="1:6" ht="15.75" customHeight="1" x14ac:dyDescent="0.25">
      <c r="A43" s="42">
        <v>40</v>
      </c>
      <c r="B43" s="43" t="s">
        <v>45</v>
      </c>
      <c r="C43" s="40" t="s">
        <v>4</v>
      </c>
      <c r="D43" s="7">
        <v>6</v>
      </c>
      <c r="E43" s="5">
        <v>800</v>
      </c>
      <c r="F43" s="5">
        <v>4800</v>
      </c>
    </row>
    <row r="44" spans="1:6" ht="15.75" customHeight="1" x14ac:dyDescent="0.25">
      <c r="A44" s="40">
        <v>41</v>
      </c>
      <c r="B44" s="43" t="s">
        <v>46</v>
      </c>
      <c r="C44" s="40" t="s">
        <v>4</v>
      </c>
      <c r="D44" s="7">
        <v>6</v>
      </c>
      <c r="E44" s="5">
        <v>300</v>
      </c>
      <c r="F44" s="5">
        <v>1800</v>
      </c>
    </row>
    <row r="45" spans="1:6" ht="15.75" customHeight="1" x14ac:dyDescent="0.25">
      <c r="A45" s="42">
        <v>42</v>
      </c>
      <c r="B45" s="43" t="s">
        <v>47</v>
      </c>
      <c r="C45" s="40" t="s">
        <v>4</v>
      </c>
      <c r="D45" s="7">
        <v>2</v>
      </c>
      <c r="E45" s="5">
        <v>1200</v>
      </c>
      <c r="F45" s="5">
        <v>2400</v>
      </c>
    </row>
    <row r="46" spans="1:6" ht="15.75" customHeight="1" x14ac:dyDescent="0.25">
      <c r="A46" s="40">
        <v>43</v>
      </c>
      <c r="B46" s="43" t="s">
        <v>48</v>
      </c>
      <c r="C46" s="40" t="s">
        <v>4</v>
      </c>
      <c r="D46" s="7">
        <v>2</v>
      </c>
      <c r="E46" s="5">
        <v>450</v>
      </c>
      <c r="F46" s="5">
        <v>900</v>
      </c>
    </row>
    <row r="47" spans="1:6" ht="15.75" customHeight="1" x14ac:dyDescent="0.25">
      <c r="A47" s="42">
        <v>44</v>
      </c>
      <c r="B47" s="43" t="s">
        <v>49</v>
      </c>
      <c r="C47" s="40" t="s">
        <v>4</v>
      </c>
      <c r="D47" s="7">
        <v>6</v>
      </c>
      <c r="E47" s="5">
        <v>50</v>
      </c>
      <c r="F47" s="5">
        <v>300</v>
      </c>
    </row>
    <row r="48" spans="1:6" ht="15.75" customHeight="1" x14ac:dyDescent="0.25">
      <c r="A48" s="40">
        <v>45</v>
      </c>
      <c r="B48" s="43" t="s">
        <v>50</v>
      </c>
      <c r="C48" s="40" t="s">
        <v>4</v>
      </c>
      <c r="D48" s="7">
        <v>6</v>
      </c>
      <c r="E48" s="5">
        <v>120</v>
      </c>
      <c r="F48" s="5">
        <v>720</v>
      </c>
    </row>
    <row r="49" spans="1:6" ht="15.75" customHeight="1" x14ac:dyDescent="0.25">
      <c r="A49" s="42">
        <v>46</v>
      </c>
      <c r="B49" s="43" t="s">
        <v>51</v>
      </c>
      <c r="C49" s="40" t="s">
        <v>4</v>
      </c>
      <c r="D49" s="7">
        <v>6</v>
      </c>
      <c r="E49" s="5">
        <v>65</v>
      </c>
      <c r="F49" s="5">
        <v>390</v>
      </c>
    </row>
    <row r="50" spans="1:6" ht="15.75" customHeight="1" x14ac:dyDescent="0.25">
      <c r="A50" s="40">
        <v>47</v>
      </c>
      <c r="B50" s="43" t="s">
        <v>52</v>
      </c>
      <c r="C50" s="40" t="s">
        <v>4</v>
      </c>
      <c r="D50" s="7">
        <v>6</v>
      </c>
      <c r="E50" s="5">
        <v>50</v>
      </c>
      <c r="F50" s="5">
        <v>300</v>
      </c>
    </row>
    <row r="51" spans="1:6" ht="15.75" customHeight="1" x14ac:dyDescent="0.25">
      <c r="A51" s="42">
        <v>48</v>
      </c>
      <c r="B51" s="43" t="s">
        <v>53</v>
      </c>
      <c r="C51" s="40" t="s">
        <v>4</v>
      </c>
      <c r="D51" s="7">
        <v>2</v>
      </c>
      <c r="E51" s="5">
        <v>220</v>
      </c>
      <c r="F51" s="5">
        <v>440</v>
      </c>
    </row>
    <row r="52" spans="1:6" ht="15.75" customHeight="1" x14ac:dyDescent="0.25">
      <c r="A52" s="40">
        <v>49</v>
      </c>
      <c r="B52" s="43" t="s">
        <v>54</v>
      </c>
      <c r="C52" s="40" t="s">
        <v>4</v>
      </c>
      <c r="D52" s="7">
        <v>2</v>
      </c>
      <c r="E52" s="5">
        <v>130</v>
      </c>
      <c r="F52" s="5">
        <v>260</v>
      </c>
    </row>
    <row r="53" spans="1:6" ht="15.75" customHeight="1" x14ac:dyDescent="0.25">
      <c r="A53" s="42">
        <v>50</v>
      </c>
      <c r="B53" s="43" t="s">
        <v>55</v>
      </c>
      <c r="C53" s="40" t="s">
        <v>4</v>
      </c>
      <c r="D53" s="7">
        <v>2</v>
      </c>
      <c r="E53" s="5">
        <v>130</v>
      </c>
      <c r="F53" s="5">
        <v>260</v>
      </c>
    </row>
    <row r="54" spans="1:6" ht="15.75" customHeight="1" x14ac:dyDescent="0.25">
      <c r="A54" s="40">
        <v>51</v>
      </c>
      <c r="B54" s="43" t="s">
        <v>56</v>
      </c>
      <c r="C54" s="40" t="s">
        <v>4</v>
      </c>
      <c r="D54" s="7">
        <v>2</v>
      </c>
      <c r="E54" s="5">
        <v>500</v>
      </c>
      <c r="F54" s="5">
        <v>1000</v>
      </c>
    </row>
    <row r="55" spans="1:6" ht="15.75" customHeight="1" x14ac:dyDescent="0.25">
      <c r="A55" s="42">
        <v>52</v>
      </c>
      <c r="B55" s="43" t="s">
        <v>57</v>
      </c>
      <c r="C55" s="40" t="s">
        <v>4</v>
      </c>
      <c r="D55" s="7">
        <v>2</v>
      </c>
      <c r="E55" s="5">
        <v>350</v>
      </c>
      <c r="F55" s="5">
        <v>700</v>
      </c>
    </row>
    <row r="56" spans="1:6" ht="15.75" customHeight="1" x14ac:dyDescent="0.25">
      <c r="A56" s="40">
        <v>53</v>
      </c>
      <c r="B56" s="43" t="s">
        <v>58</v>
      </c>
      <c r="C56" s="40" t="s">
        <v>4</v>
      </c>
      <c r="D56" s="7">
        <v>2</v>
      </c>
      <c r="E56" s="5">
        <v>1500</v>
      </c>
      <c r="F56" s="5">
        <v>3000</v>
      </c>
    </row>
    <row r="57" spans="1:6" ht="15.75" customHeight="1" x14ac:dyDescent="0.25">
      <c r="A57" s="42">
        <v>54</v>
      </c>
      <c r="B57" s="43" t="s">
        <v>59</v>
      </c>
      <c r="C57" s="40" t="s">
        <v>4</v>
      </c>
      <c r="D57" s="7">
        <v>2</v>
      </c>
      <c r="E57" s="5">
        <v>280</v>
      </c>
      <c r="F57" s="5">
        <v>560</v>
      </c>
    </row>
    <row r="58" spans="1:6" ht="15.75" customHeight="1" x14ac:dyDescent="0.25">
      <c r="A58" s="40">
        <v>55</v>
      </c>
      <c r="B58" s="43" t="s">
        <v>60</v>
      </c>
      <c r="C58" s="40" t="s">
        <v>4</v>
      </c>
      <c r="D58" s="7">
        <v>2</v>
      </c>
      <c r="E58" s="5">
        <v>480</v>
      </c>
      <c r="F58" s="5">
        <v>960</v>
      </c>
    </row>
    <row r="59" spans="1:6" ht="15.75" customHeight="1" x14ac:dyDescent="0.25">
      <c r="A59" s="42">
        <v>56</v>
      </c>
      <c r="B59" s="43" t="s">
        <v>61</v>
      </c>
      <c r="C59" s="40" t="s">
        <v>62</v>
      </c>
      <c r="D59" s="7">
        <v>2</v>
      </c>
      <c r="E59" s="5">
        <v>100</v>
      </c>
      <c r="F59" s="5">
        <v>200</v>
      </c>
    </row>
    <row r="60" spans="1:6" ht="15.75" customHeight="1" x14ac:dyDescent="0.25">
      <c r="A60" s="40">
        <v>57</v>
      </c>
      <c r="B60" s="43" t="s">
        <v>63</v>
      </c>
      <c r="C60" s="40" t="s">
        <v>62</v>
      </c>
      <c r="D60" s="7">
        <v>2</v>
      </c>
      <c r="E60" s="5">
        <v>600</v>
      </c>
      <c r="F60" s="5">
        <v>1200</v>
      </c>
    </row>
    <row r="61" spans="1:6" ht="15.75" customHeight="1" x14ac:dyDescent="0.25">
      <c r="A61" s="42">
        <v>58</v>
      </c>
      <c r="B61" s="43" t="s">
        <v>64</v>
      </c>
      <c r="C61" s="40" t="s">
        <v>62</v>
      </c>
      <c r="D61" s="7">
        <v>4</v>
      </c>
      <c r="E61" s="5">
        <v>150</v>
      </c>
      <c r="F61" s="5">
        <v>600</v>
      </c>
    </row>
    <row r="62" spans="1:6" ht="15.75" customHeight="1" x14ac:dyDescent="0.25">
      <c r="A62" s="40">
        <v>59</v>
      </c>
      <c r="B62" s="43" t="s">
        <v>65</v>
      </c>
      <c r="C62" s="40" t="s">
        <v>62</v>
      </c>
      <c r="D62" s="7">
        <v>4</v>
      </c>
      <c r="E62" s="5">
        <v>150</v>
      </c>
      <c r="F62" s="5">
        <v>600</v>
      </c>
    </row>
    <row r="63" spans="1:6" ht="15.75" customHeight="1" x14ac:dyDescent="0.25">
      <c r="A63" s="42">
        <v>60</v>
      </c>
      <c r="B63" s="43" t="s">
        <v>66</v>
      </c>
      <c r="C63" s="40" t="s">
        <v>62</v>
      </c>
      <c r="D63" s="7">
        <v>6</v>
      </c>
      <c r="E63" s="5">
        <v>300</v>
      </c>
      <c r="F63" s="5">
        <v>1800</v>
      </c>
    </row>
    <row r="64" spans="1:6" ht="15.75" customHeight="1" x14ac:dyDescent="0.25">
      <c r="A64" s="40">
        <v>61</v>
      </c>
      <c r="B64" s="43" t="s">
        <v>67</v>
      </c>
      <c r="C64" s="40" t="s">
        <v>4</v>
      </c>
      <c r="D64" s="7">
        <v>4</v>
      </c>
      <c r="E64" s="5">
        <v>1200</v>
      </c>
      <c r="F64" s="5">
        <v>4800</v>
      </c>
    </row>
    <row r="65" spans="1:6" ht="15.75" customHeight="1" x14ac:dyDescent="0.25">
      <c r="A65" s="42">
        <v>62</v>
      </c>
      <c r="B65" s="43" t="s">
        <v>68</v>
      </c>
      <c r="C65" s="40" t="s">
        <v>4</v>
      </c>
      <c r="D65" s="7">
        <v>4</v>
      </c>
      <c r="E65" s="5">
        <v>1200</v>
      </c>
      <c r="F65" s="5">
        <v>4800</v>
      </c>
    </row>
    <row r="66" spans="1:6" ht="15.75" customHeight="1" x14ac:dyDescent="0.25">
      <c r="A66" s="40">
        <v>63</v>
      </c>
      <c r="B66" s="43" t="s">
        <v>69</v>
      </c>
      <c r="C66" s="40" t="s">
        <v>70</v>
      </c>
      <c r="D66" s="7">
        <v>6</v>
      </c>
      <c r="E66" s="5">
        <v>300</v>
      </c>
      <c r="F66" s="5">
        <v>1800</v>
      </c>
    </row>
    <row r="67" spans="1:6" ht="15.75" customHeight="1" x14ac:dyDescent="0.25">
      <c r="A67" s="42">
        <v>64</v>
      </c>
      <c r="B67" s="43" t="s">
        <v>71</v>
      </c>
      <c r="C67" s="40" t="s">
        <v>70</v>
      </c>
      <c r="D67" s="7">
        <v>6</v>
      </c>
      <c r="E67" s="5">
        <v>300</v>
      </c>
      <c r="F67" s="5">
        <v>1800</v>
      </c>
    </row>
    <row r="68" spans="1:6" ht="15.75" customHeight="1" x14ac:dyDescent="0.25">
      <c r="A68" s="40">
        <v>65</v>
      </c>
      <c r="B68" s="43" t="s">
        <v>72</v>
      </c>
      <c r="C68" s="40" t="s">
        <v>70</v>
      </c>
      <c r="D68" s="7">
        <v>4</v>
      </c>
      <c r="E68" s="5">
        <v>100</v>
      </c>
      <c r="F68" s="5">
        <v>400</v>
      </c>
    </row>
    <row r="69" spans="1:6" ht="15.75" customHeight="1" x14ac:dyDescent="0.25">
      <c r="A69" s="42">
        <v>66</v>
      </c>
      <c r="B69" s="43" t="s">
        <v>73</v>
      </c>
      <c r="C69" s="40" t="s">
        <v>70</v>
      </c>
      <c r="D69" s="7">
        <v>4</v>
      </c>
      <c r="E69" s="5">
        <v>100</v>
      </c>
      <c r="F69" s="5">
        <v>400</v>
      </c>
    </row>
    <row r="70" spans="1:6" ht="15.75" customHeight="1" x14ac:dyDescent="0.25">
      <c r="A70" s="40">
        <v>67</v>
      </c>
      <c r="B70" s="43" t="s">
        <v>412</v>
      </c>
      <c r="C70" s="40" t="s">
        <v>70</v>
      </c>
      <c r="D70" s="7">
        <v>2</v>
      </c>
      <c r="E70" s="5">
        <v>3000</v>
      </c>
      <c r="F70" s="5">
        <v>6000</v>
      </c>
    </row>
    <row r="71" spans="1:6" ht="15.75" customHeight="1" x14ac:dyDescent="0.25">
      <c r="A71" s="42">
        <v>68</v>
      </c>
      <c r="B71" s="43" t="s">
        <v>75</v>
      </c>
      <c r="C71" s="40" t="s">
        <v>70</v>
      </c>
      <c r="D71" s="7">
        <v>2</v>
      </c>
      <c r="E71" s="5">
        <v>3000</v>
      </c>
      <c r="F71" s="5">
        <v>6000</v>
      </c>
    </row>
    <row r="72" spans="1:6" ht="15.75" customHeight="1" x14ac:dyDescent="0.25">
      <c r="A72" s="40">
        <v>69</v>
      </c>
      <c r="B72" s="43" t="s">
        <v>76</v>
      </c>
      <c r="C72" s="40" t="s">
        <v>70</v>
      </c>
      <c r="D72" s="7">
        <v>2</v>
      </c>
      <c r="E72" s="5">
        <v>3000</v>
      </c>
      <c r="F72" s="5">
        <v>6000</v>
      </c>
    </row>
    <row r="73" spans="1:6" ht="15.75" customHeight="1" x14ac:dyDescent="0.25">
      <c r="A73" s="42">
        <v>70</v>
      </c>
      <c r="B73" s="43" t="s">
        <v>77</v>
      </c>
      <c r="C73" s="40" t="s">
        <v>70</v>
      </c>
      <c r="D73" s="7">
        <v>4</v>
      </c>
      <c r="E73" s="5">
        <v>400</v>
      </c>
      <c r="F73" s="5">
        <v>1600</v>
      </c>
    </row>
    <row r="74" spans="1:6" ht="15.75" customHeight="1" x14ac:dyDescent="0.25">
      <c r="A74" s="40">
        <v>71</v>
      </c>
      <c r="B74" s="43" t="s">
        <v>78</v>
      </c>
      <c r="C74" s="40" t="s">
        <v>4</v>
      </c>
      <c r="D74" s="7">
        <v>2</v>
      </c>
      <c r="E74" s="5">
        <v>500</v>
      </c>
      <c r="F74" s="5">
        <v>1000</v>
      </c>
    </row>
    <row r="75" spans="1:6" ht="15.75" customHeight="1" x14ac:dyDescent="0.25">
      <c r="A75" s="42">
        <v>72</v>
      </c>
      <c r="B75" s="43" t="s">
        <v>79</v>
      </c>
      <c r="C75" s="40" t="s">
        <v>4</v>
      </c>
      <c r="D75" s="7">
        <v>4</v>
      </c>
      <c r="E75" s="5">
        <v>450</v>
      </c>
      <c r="F75" s="5">
        <v>1800</v>
      </c>
    </row>
    <row r="76" spans="1:6" ht="15.75" customHeight="1" x14ac:dyDescent="0.25">
      <c r="A76" s="40">
        <v>73</v>
      </c>
      <c r="B76" s="43" t="s">
        <v>80</v>
      </c>
      <c r="C76" s="40" t="s">
        <v>4</v>
      </c>
      <c r="D76" s="7">
        <v>2</v>
      </c>
      <c r="E76" s="5">
        <v>400</v>
      </c>
      <c r="F76" s="5">
        <v>800</v>
      </c>
    </row>
    <row r="77" spans="1:6" ht="15.75" customHeight="1" x14ac:dyDescent="0.25">
      <c r="A77" s="42">
        <v>74</v>
      </c>
      <c r="B77" s="43" t="s">
        <v>81</v>
      </c>
      <c r="C77" s="40" t="s">
        <v>4</v>
      </c>
      <c r="D77" s="7">
        <v>2</v>
      </c>
      <c r="E77" s="5">
        <v>300</v>
      </c>
      <c r="F77" s="5">
        <v>600</v>
      </c>
    </row>
    <row r="78" spans="1:6" ht="15.75" customHeight="1" x14ac:dyDescent="0.25">
      <c r="A78" s="40">
        <v>75</v>
      </c>
      <c r="B78" s="43" t="s">
        <v>82</v>
      </c>
      <c r="C78" s="40" t="s">
        <v>4</v>
      </c>
      <c r="D78" s="7">
        <v>2</v>
      </c>
      <c r="E78" s="5">
        <v>2000</v>
      </c>
      <c r="F78" s="5">
        <v>4000</v>
      </c>
    </row>
    <row r="79" spans="1:6" ht="15.75" customHeight="1" x14ac:dyDescent="0.25">
      <c r="A79" s="42">
        <v>76</v>
      </c>
      <c r="B79" s="43" t="s">
        <v>83</v>
      </c>
      <c r="C79" s="40" t="s">
        <v>4</v>
      </c>
      <c r="D79" s="7">
        <v>2</v>
      </c>
      <c r="E79" s="5">
        <v>1800</v>
      </c>
      <c r="F79" s="5">
        <v>3600</v>
      </c>
    </row>
    <row r="80" spans="1:6" ht="15.75" customHeight="1" x14ac:dyDescent="0.25">
      <c r="A80" s="40">
        <v>77</v>
      </c>
      <c r="B80" s="43" t="s">
        <v>84</v>
      </c>
      <c r="C80" s="40" t="s">
        <v>4</v>
      </c>
      <c r="D80" s="7">
        <v>20</v>
      </c>
      <c r="E80" s="5">
        <v>50</v>
      </c>
      <c r="F80" s="5">
        <v>1000</v>
      </c>
    </row>
    <row r="81" spans="1:6" ht="15.75" customHeight="1" x14ac:dyDescent="0.25">
      <c r="A81" s="42">
        <v>78</v>
      </c>
      <c r="B81" s="43" t="s">
        <v>85</v>
      </c>
      <c r="C81" s="40" t="s">
        <v>4</v>
      </c>
      <c r="D81" s="7">
        <v>20</v>
      </c>
      <c r="E81" s="5">
        <v>50</v>
      </c>
      <c r="F81" s="5">
        <v>1000</v>
      </c>
    </row>
    <row r="82" spans="1:6" ht="15.75" customHeight="1" x14ac:dyDescent="0.25">
      <c r="A82" s="40">
        <v>79</v>
      </c>
      <c r="B82" s="43" t="s">
        <v>86</v>
      </c>
      <c r="C82" s="40" t="s">
        <v>4</v>
      </c>
      <c r="D82" s="7">
        <v>2</v>
      </c>
      <c r="E82" s="5">
        <v>800</v>
      </c>
      <c r="F82" s="5">
        <v>1600</v>
      </c>
    </row>
    <row r="83" spans="1:6" ht="15.75" customHeight="1" x14ac:dyDescent="0.25">
      <c r="A83" s="42">
        <v>80</v>
      </c>
      <c r="B83" s="43" t="s">
        <v>87</v>
      </c>
      <c r="C83" s="40" t="s">
        <v>4</v>
      </c>
      <c r="D83" s="7">
        <v>2</v>
      </c>
      <c r="E83" s="5">
        <v>800</v>
      </c>
      <c r="F83" s="5">
        <v>1600</v>
      </c>
    </row>
    <row r="84" spans="1:6" ht="15.75" customHeight="1" x14ac:dyDescent="0.25">
      <c r="A84" s="40">
        <v>81</v>
      </c>
      <c r="B84" s="43" t="s">
        <v>88</v>
      </c>
      <c r="C84" s="40" t="s">
        <v>4</v>
      </c>
      <c r="D84" s="7">
        <v>6</v>
      </c>
      <c r="E84" s="5">
        <v>300</v>
      </c>
      <c r="F84" s="5">
        <v>1800</v>
      </c>
    </row>
    <row r="85" spans="1:6" ht="15.75" customHeight="1" x14ac:dyDescent="0.25">
      <c r="A85" s="42">
        <v>82</v>
      </c>
      <c r="B85" s="43" t="s">
        <v>89</v>
      </c>
      <c r="C85" s="40" t="s">
        <v>4</v>
      </c>
      <c r="D85" s="7">
        <v>6</v>
      </c>
      <c r="E85" s="5">
        <v>250</v>
      </c>
      <c r="F85" s="5">
        <v>1500</v>
      </c>
    </row>
    <row r="86" spans="1:6" ht="15.75" customHeight="1" x14ac:dyDescent="0.25">
      <c r="A86" s="40">
        <v>83</v>
      </c>
      <c r="B86" s="43" t="s">
        <v>90</v>
      </c>
      <c r="C86" s="40" t="s">
        <v>4</v>
      </c>
      <c r="D86" s="7">
        <v>2</v>
      </c>
      <c r="E86" s="5">
        <v>400</v>
      </c>
      <c r="F86" s="5">
        <v>800</v>
      </c>
    </row>
    <row r="87" spans="1:6" ht="15.75" customHeight="1" x14ac:dyDescent="0.25">
      <c r="A87" s="42">
        <v>84</v>
      </c>
      <c r="B87" s="43" t="s">
        <v>91</v>
      </c>
      <c r="C87" s="40" t="s">
        <v>4</v>
      </c>
      <c r="D87" s="7">
        <v>2</v>
      </c>
      <c r="E87" s="5">
        <v>800</v>
      </c>
      <c r="F87" s="5">
        <v>1600</v>
      </c>
    </row>
    <row r="88" spans="1:6" ht="15.75" customHeight="1" x14ac:dyDescent="0.25">
      <c r="A88" s="40">
        <v>85</v>
      </c>
      <c r="B88" s="43" t="s">
        <v>92</v>
      </c>
      <c r="C88" s="40" t="s">
        <v>4</v>
      </c>
      <c r="D88" s="7">
        <v>2</v>
      </c>
      <c r="E88" s="5">
        <v>350</v>
      </c>
      <c r="F88" s="5">
        <v>700</v>
      </c>
    </row>
    <row r="89" spans="1:6" ht="15.75" customHeight="1" x14ac:dyDescent="0.25">
      <c r="A89" s="42">
        <v>86</v>
      </c>
      <c r="B89" s="43" t="s">
        <v>93</v>
      </c>
      <c r="C89" s="40" t="s">
        <v>4</v>
      </c>
      <c r="D89" s="7">
        <v>2</v>
      </c>
      <c r="E89" s="5">
        <v>150</v>
      </c>
      <c r="F89" s="5">
        <v>300</v>
      </c>
    </row>
    <row r="90" spans="1:6" ht="15.75" customHeight="1" x14ac:dyDescent="0.25">
      <c r="A90" s="40">
        <v>87</v>
      </c>
      <c r="B90" s="43" t="s">
        <v>94</v>
      </c>
      <c r="C90" s="40" t="s">
        <v>4</v>
      </c>
      <c r="D90" s="7">
        <v>2</v>
      </c>
      <c r="E90" s="5">
        <v>1800</v>
      </c>
      <c r="F90" s="5">
        <v>3600</v>
      </c>
    </row>
    <row r="91" spans="1:6" ht="15.75" customHeight="1" x14ac:dyDescent="0.25">
      <c r="A91" s="42">
        <v>88</v>
      </c>
      <c r="B91" s="43" t="s">
        <v>95</v>
      </c>
      <c r="C91" s="40" t="s">
        <v>4</v>
      </c>
      <c r="D91" s="7">
        <v>2</v>
      </c>
      <c r="E91" s="5">
        <v>300</v>
      </c>
      <c r="F91" s="5">
        <v>600</v>
      </c>
    </row>
    <row r="92" spans="1:6" ht="15.75" customHeight="1" x14ac:dyDescent="0.25">
      <c r="A92" s="40">
        <v>89</v>
      </c>
      <c r="B92" s="43" t="s">
        <v>96</v>
      </c>
      <c r="C92" s="40" t="s">
        <v>4</v>
      </c>
      <c r="D92" s="7">
        <v>4</v>
      </c>
      <c r="E92" s="5">
        <v>150</v>
      </c>
      <c r="F92" s="5">
        <v>600</v>
      </c>
    </row>
    <row r="93" spans="1:6" ht="15.75" customHeight="1" x14ac:dyDescent="0.25">
      <c r="A93" s="42">
        <v>90</v>
      </c>
      <c r="B93" s="43" t="s">
        <v>97</v>
      </c>
      <c r="C93" s="40" t="s">
        <v>4</v>
      </c>
      <c r="D93" s="7">
        <v>4</v>
      </c>
      <c r="E93" s="5">
        <v>150</v>
      </c>
      <c r="F93" s="5">
        <v>600</v>
      </c>
    </row>
    <row r="94" spans="1:6" ht="15.75" customHeight="1" x14ac:dyDescent="0.25">
      <c r="A94" s="42">
        <v>91</v>
      </c>
      <c r="B94" s="43" t="s">
        <v>98</v>
      </c>
      <c r="C94" s="40" t="s">
        <v>4</v>
      </c>
      <c r="D94" s="7">
        <v>2</v>
      </c>
      <c r="E94" s="5">
        <v>700</v>
      </c>
      <c r="F94" s="5">
        <v>1400</v>
      </c>
    </row>
    <row r="95" spans="1:6" ht="15.75" customHeight="1" x14ac:dyDescent="0.25">
      <c r="A95" s="42">
        <v>92</v>
      </c>
      <c r="B95" s="43" t="s">
        <v>99</v>
      </c>
      <c r="C95" s="40" t="s">
        <v>4</v>
      </c>
      <c r="D95" s="7">
        <v>2</v>
      </c>
      <c r="E95" s="5">
        <v>250</v>
      </c>
      <c r="F95" s="5">
        <v>500</v>
      </c>
    </row>
    <row r="96" spans="1:6" ht="15.75" customHeight="1" x14ac:dyDescent="0.25">
      <c r="A96" s="42">
        <v>93</v>
      </c>
      <c r="B96" s="43" t="s">
        <v>100</v>
      </c>
      <c r="C96" s="40" t="s">
        <v>4</v>
      </c>
      <c r="D96" s="7">
        <v>4</v>
      </c>
      <c r="E96" s="5">
        <v>150</v>
      </c>
      <c r="F96" s="5">
        <v>600</v>
      </c>
    </row>
    <row r="97" spans="1:6" ht="15.75" customHeight="1" x14ac:dyDescent="0.25">
      <c r="A97" s="42">
        <v>94</v>
      </c>
      <c r="B97" s="43" t="s">
        <v>101</v>
      </c>
      <c r="C97" s="40" t="s">
        <v>4</v>
      </c>
      <c r="D97" s="7">
        <v>4</v>
      </c>
      <c r="E97" s="5">
        <v>400</v>
      </c>
      <c r="F97" s="5">
        <v>1600</v>
      </c>
    </row>
    <row r="98" spans="1:6" ht="15.75" customHeight="1" x14ac:dyDescent="0.25">
      <c r="A98" s="42">
        <v>95</v>
      </c>
      <c r="B98" s="43" t="s">
        <v>102</v>
      </c>
      <c r="C98" s="40" t="s">
        <v>4</v>
      </c>
      <c r="D98" s="7">
        <v>4</v>
      </c>
      <c r="E98" s="5">
        <v>500</v>
      </c>
      <c r="F98" s="5">
        <v>2000</v>
      </c>
    </row>
    <row r="99" spans="1:6" ht="15.75" customHeight="1" x14ac:dyDescent="0.25">
      <c r="A99" s="42">
        <v>96</v>
      </c>
      <c r="B99" s="43" t="s">
        <v>103</v>
      </c>
      <c r="C99" s="40" t="s">
        <v>4</v>
      </c>
      <c r="D99" s="7">
        <v>2</v>
      </c>
      <c r="E99" s="5">
        <v>1000</v>
      </c>
      <c r="F99" s="5">
        <v>2000</v>
      </c>
    </row>
    <row r="100" spans="1:6" ht="15.75" customHeight="1" x14ac:dyDescent="0.25">
      <c r="A100" s="42">
        <v>97</v>
      </c>
      <c r="B100" s="43" t="s">
        <v>104</v>
      </c>
      <c r="C100" s="40" t="s">
        <v>4</v>
      </c>
      <c r="D100" s="7">
        <v>2</v>
      </c>
      <c r="E100" s="5">
        <v>200</v>
      </c>
      <c r="F100" s="5">
        <v>400</v>
      </c>
    </row>
    <row r="101" spans="1:6" ht="15.75" customHeight="1" x14ac:dyDescent="0.25">
      <c r="A101" s="42">
        <v>98</v>
      </c>
      <c r="B101" s="43" t="s">
        <v>105</v>
      </c>
      <c r="C101" s="40" t="s">
        <v>4</v>
      </c>
      <c r="D101" s="7">
        <v>2</v>
      </c>
      <c r="E101" s="5">
        <v>400</v>
      </c>
      <c r="F101" s="5">
        <v>800</v>
      </c>
    </row>
    <row r="102" spans="1:6" ht="15.75" customHeight="1" x14ac:dyDescent="0.25">
      <c r="A102" s="42">
        <v>99</v>
      </c>
      <c r="B102" s="41" t="s">
        <v>106</v>
      </c>
      <c r="C102" s="40" t="s">
        <v>4</v>
      </c>
      <c r="D102" s="4">
        <v>2</v>
      </c>
      <c r="E102" s="5">
        <v>500</v>
      </c>
      <c r="F102" s="5">
        <v>1000</v>
      </c>
    </row>
    <row r="103" spans="1:6" ht="15.75" customHeight="1" x14ac:dyDescent="0.25">
      <c r="A103" s="42">
        <v>100</v>
      </c>
      <c r="B103" s="41" t="s">
        <v>107</v>
      </c>
      <c r="C103" s="40" t="s">
        <v>4</v>
      </c>
      <c r="D103" s="4">
        <v>10</v>
      </c>
      <c r="E103" s="5">
        <v>100</v>
      </c>
      <c r="F103" s="5">
        <v>1000</v>
      </c>
    </row>
    <row r="104" spans="1:6" ht="15.75" customHeight="1" x14ac:dyDescent="0.25">
      <c r="A104" s="42">
        <v>101</v>
      </c>
      <c r="B104" s="41" t="s">
        <v>108</v>
      </c>
      <c r="C104" s="40" t="s">
        <v>4</v>
      </c>
      <c r="D104" s="4">
        <v>6</v>
      </c>
      <c r="E104" s="5">
        <v>300</v>
      </c>
      <c r="F104" s="5">
        <v>1800</v>
      </c>
    </row>
    <row r="105" spans="1:6" ht="15.75" customHeight="1" x14ac:dyDescent="0.25">
      <c r="A105" s="42">
        <v>102</v>
      </c>
      <c r="B105" s="41" t="s">
        <v>109</v>
      </c>
      <c r="C105" s="40" t="s">
        <v>4</v>
      </c>
      <c r="D105" s="4">
        <v>4</v>
      </c>
      <c r="E105" s="5">
        <v>250</v>
      </c>
      <c r="F105" s="5">
        <v>1000</v>
      </c>
    </row>
    <row r="106" spans="1:6" ht="15.75" customHeight="1" x14ac:dyDescent="0.25">
      <c r="A106" s="42">
        <v>103</v>
      </c>
      <c r="B106" s="41" t="s">
        <v>110</v>
      </c>
      <c r="C106" s="40" t="s">
        <v>4</v>
      </c>
      <c r="D106" s="4">
        <v>2</v>
      </c>
      <c r="E106" s="5">
        <v>100</v>
      </c>
      <c r="F106" s="5">
        <v>200</v>
      </c>
    </row>
    <row r="107" spans="1:6" ht="15.75" customHeight="1" x14ac:dyDescent="0.25">
      <c r="A107" s="42">
        <v>104</v>
      </c>
      <c r="B107" s="41" t="s">
        <v>111</v>
      </c>
      <c r="C107" s="40" t="s">
        <v>4</v>
      </c>
      <c r="D107" s="4">
        <v>2</v>
      </c>
      <c r="E107" s="5">
        <v>100</v>
      </c>
      <c r="F107" s="5">
        <v>200</v>
      </c>
    </row>
    <row r="108" spans="1:6" ht="15.75" customHeight="1" x14ac:dyDescent="0.25">
      <c r="A108" s="42">
        <v>105</v>
      </c>
      <c r="B108" s="41" t="s">
        <v>112</v>
      </c>
      <c r="C108" s="40" t="s">
        <v>4</v>
      </c>
      <c r="D108" s="4">
        <v>2</v>
      </c>
      <c r="E108" s="5">
        <v>450</v>
      </c>
      <c r="F108" s="5">
        <v>900</v>
      </c>
    </row>
    <row r="109" spans="1:6" ht="15.75" customHeight="1" x14ac:dyDescent="0.25">
      <c r="A109" s="42">
        <v>106</v>
      </c>
      <c r="B109" s="41" t="s">
        <v>113</v>
      </c>
      <c r="C109" s="40" t="s">
        <v>4</v>
      </c>
      <c r="D109" s="4">
        <v>2</v>
      </c>
      <c r="E109" s="5">
        <v>700</v>
      </c>
      <c r="F109" s="5">
        <v>1400</v>
      </c>
    </row>
    <row r="110" spans="1:6" ht="15.75" customHeight="1" x14ac:dyDescent="0.25">
      <c r="A110" s="44">
        <v>107</v>
      </c>
      <c r="B110" s="45" t="s">
        <v>114</v>
      </c>
      <c r="C110" s="40" t="s">
        <v>4</v>
      </c>
      <c r="D110" s="46">
        <v>4</v>
      </c>
      <c r="E110" s="47">
        <v>200</v>
      </c>
      <c r="F110" s="47">
        <v>800</v>
      </c>
    </row>
    <row r="111" spans="1:6" ht="15.75" customHeight="1" x14ac:dyDescent="0.25">
      <c r="A111" s="42">
        <v>108</v>
      </c>
      <c r="B111" s="19" t="s">
        <v>116</v>
      </c>
      <c r="C111" s="40" t="s">
        <v>4</v>
      </c>
      <c r="D111" s="48">
        <v>2</v>
      </c>
      <c r="E111" s="49">
        <v>7000</v>
      </c>
      <c r="F111" s="49">
        <v>14000</v>
      </c>
    </row>
    <row r="112" spans="1:6" ht="15.75" customHeight="1" x14ac:dyDescent="0.25">
      <c r="A112" s="42">
        <v>109</v>
      </c>
      <c r="B112" s="19" t="s">
        <v>117</v>
      </c>
      <c r="C112" s="30" t="s">
        <v>118</v>
      </c>
      <c r="D112" s="48">
        <v>150</v>
      </c>
      <c r="E112" s="49">
        <v>130</v>
      </c>
      <c r="F112" s="49">
        <v>19500</v>
      </c>
    </row>
    <row r="113" spans="1:6" ht="19.5" customHeight="1" x14ac:dyDescent="0.25">
      <c r="A113" s="95" t="s">
        <v>119</v>
      </c>
      <c r="B113" s="95"/>
      <c r="C113" s="95"/>
      <c r="D113" s="95"/>
      <c r="E113" s="95"/>
      <c r="F113" s="50">
        <f>SUM(F4:F112)</f>
        <v>210470</v>
      </c>
    </row>
  </sheetData>
  <mergeCells count="3">
    <mergeCell ref="A1:F1"/>
    <mergeCell ref="A2:F2"/>
    <mergeCell ref="A113:E113"/>
  </mergeCells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0"/>
  <sheetViews>
    <sheetView showGridLines="0" zoomScale="90" zoomScaleNormal="90" workbookViewId="0">
      <pane ySplit="3" topLeftCell="A4" activePane="bottomLeft" state="frozen"/>
      <selection pane="bottomLeft" activeCell="M25" sqref="M25"/>
    </sheetView>
  </sheetViews>
  <sheetFormatPr defaultColWidth="8.85546875" defaultRowHeight="15" x14ac:dyDescent="0.25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19.5" customHeight="1" x14ac:dyDescent="0.25">
      <c r="A1" s="92" t="s">
        <v>0</v>
      </c>
      <c r="B1" s="92"/>
      <c r="C1" s="92"/>
      <c r="D1" s="92"/>
      <c r="E1" s="92"/>
      <c r="F1" s="92"/>
    </row>
    <row r="2" spans="1:6" ht="21.75" customHeight="1" x14ac:dyDescent="0.25">
      <c r="A2" s="93" t="s">
        <v>413</v>
      </c>
      <c r="B2" s="93"/>
      <c r="C2" s="93"/>
      <c r="D2" s="93"/>
      <c r="E2" s="93"/>
      <c r="F2" s="93"/>
    </row>
    <row r="3" spans="1:6" ht="18" customHeight="1" x14ac:dyDescent="0.25">
      <c r="A3" s="25" t="s">
        <v>2</v>
      </c>
      <c r="B3" s="25" t="s">
        <v>3</v>
      </c>
      <c r="C3" s="25" t="s">
        <v>246</v>
      </c>
      <c r="D3" s="25" t="s">
        <v>5</v>
      </c>
      <c r="E3" s="25" t="s">
        <v>6</v>
      </c>
      <c r="F3" s="25" t="s">
        <v>7</v>
      </c>
    </row>
    <row r="4" spans="1:6" ht="15.75" customHeight="1" x14ac:dyDescent="0.25">
      <c r="A4" s="2">
        <v>1</v>
      </c>
      <c r="B4" s="51" t="s">
        <v>414</v>
      </c>
      <c r="C4" s="52" t="s">
        <v>415</v>
      </c>
      <c r="D4" s="52">
        <v>2</v>
      </c>
      <c r="E4" s="53">
        <v>861.25</v>
      </c>
      <c r="F4" s="53">
        <v>1722.5</v>
      </c>
    </row>
    <row r="5" spans="1:6" ht="15.75" customHeight="1" x14ac:dyDescent="0.25">
      <c r="A5" s="2">
        <v>2</v>
      </c>
      <c r="B5" s="51" t="s">
        <v>416</v>
      </c>
      <c r="C5" s="52" t="s">
        <v>415</v>
      </c>
      <c r="D5" s="52">
        <v>1</v>
      </c>
      <c r="E5" s="53">
        <v>7471.5</v>
      </c>
      <c r="F5" s="53">
        <v>7471.5</v>
      </c>
    </row>
    <row r="6" spans="1:6" ht="15.75" customHeight="1" x14ac:dyDescent="0.25">
      <c r="A6" s="2">
        <v>3</v>
      </c>
      <c r="B6" s="51" t="s">
        <v>417</v>
      </c>
      <c r="C6" s="52" t="s">
        <v>418</v>
      </c>
      <c r="D6" s="52">
        <v>2</v>
      </c>
      <c r="E6" s="53">
        <v>1812.5</v>
      </c>
      <c r="F6" s="53">
        <v>3625</v>
      </c>
    </row>
    <row r="7" spans="1:6" ht="15.75" customHeight="1" x14ac:dyDescent="0.25">
      <c r="A7" s="2">
        <v>4</v>
      </c>
      <c r="B7" s="51" t="s">
        <v>419</v>
      </c>
      <c r="C7" s="52" t="s">
        <v>418</v>
      </c>
      <c r="D7" s="52">
        <v>2</v>
      </c>
      <c r="E7" s="53">
        <v>2316</v>
      </c>
      <c r="F7" s="53">
        <v>4632</v>
      </c>
    </row>
    <row r="8" spans="1:6" ht="15.75" customHeight="1" x14ac:dyDescent="0.25">
      <c r="A8" s="2">
        <v>5</v>
      </c>
      <c r="B8" s="51" t="s">
        <v>420</v>
      </c>
      <c r="C8" s="52" t="s">
        <v>415</v>
      </c>
      <c r="D8" s="52">
        <v>1</v>
      </c>
      <c r="E8" s="53">
        <v>2794.25</v>
      </c>
      <c r="F8" s="53">
        <v>2794.25</v>
      </c>
    </row>
    <row r="9" spans="1:6" ht="15.75" customHeight="1" x14ac:dyDescent="0.25">
      <c r="A9" s="2">
        <v>6</v>
      </c>
      <c r="B9" s="51" t="s">
        <v>421</v>
      </c>
      <c r="C9" s="52" t="s">
        <v>415</v>
      </c>
      <c r="D9" s="52">
        <v>1</v>
      </c>
      <c r="E9" s="53">
        <v>3708</v>
      </c>
      <c r="F9" s="53">
        <v>3708</v>
      </c>
    </row>
    <row r="10" spans="1:6" ht="15.75" customHeight="1" x14ac:dyDescent="0.25">
      <c r="A10" s="2">
        <v>7</v>
      </c>
      <c r="B10" s="51" t="s">
        <v>422</v>
      </c>
      <c r="C10" s="52" t="s">
        <v>415</v>
      </c>
      <c r="D10" s="52">
        <v>2</v>
      </c>
      <c r="E10" s="53">
        <v>573.75</v>
      </c>
      <c r="F10" s="53">
        <v>1147.5</v>
      </c>
    </row>
    <row r="11" spans="1:6" ht="15.75" customHeight="1" x14ac:dyDescent="0.25">
      <c r="A11" s="2">
        <v>8</v>
      </c>
      <c r="B11" s="51" t="s">
        <v>423</v>
      </c>
      <c r="C11" s="52" t="s">
        <v>415</v>
      </c>
      <c r="D11" s="52">
        <v>2</v>
      </c>
      <c r="E11" s="53">
        <v>573.75</v>
      </c>
      <c r="F11" s="53">
        <v>1147.5</v>
      </c>
    </row>
    <row r="12" spans="1:6" ht="15.75" customHeight="1" x14ac:dyDescent="0.25">
      <c r="A12" s="2">
        <v>9</v>
      </c>
      <c r="B12" s="51" t="s">
        <v>424</v>
      </c>
      <c r="C12" s="52" t="s">
        <v>415</v>
      </c>
      <c r="D12" s="52">
        <v>1</v>
      </c>
      <c r="E12" s="53">
        <v>1478.5</v>
      </c>
      <c r="F12" s="53">
        <v>1478.5</v>
      </c>
    </row>
    <row r="13" spans="1:6" ht="15.75" customHeight="1" x14ac:dyDescent="0.25">
      <c r="A13" s="2">
        <v>10</v>
      </c>
      <c r="B13" s="51" t="s">
        <v>425</v>
      </c>
      <c r="C13" s="52" t="s">
        <v>415</v>
      </c>
      <c r="D13" s="52">
        <v>2</v>
      </c>
      <c r="E13" s="53">
        <v>210.5</v>
      </c>
      <c r="F13" s="53">
        <v>421</v>
      </c>
    </row>
    <row r="14" spans="1:6" ht="15.75" customHeight="1" x14ac:dyDescent="0.25">
      <c r="A14" s="2">
        <v>11</v>
      </c>
      <c r="B14" s="51" t="s">
        <v>426</v>
      </c>
      <c r="C14" s="52" t="s">
        <v>415</v>
      </c>
      <c r="D14" s="52">
        <v>2</v>
      </c>
      <c r="E14" s="53">
        <v>178</v>
      </c>
      <c r="F14" s="53">
        <v>356</v>
      </c>
    </row>
    <row r="15" spans="1:6" ht="15.75" customHeight="1" x14ac:dyDescent="0.25">
      <c r="A15" s="2">
        <v>12</v>
      </c>
      <c r="B15" s="51" t="s">
        <v>427</v>
      </c>
      <c r="C15" s="52" t="s">
        <v>415</v>
      </c>
      <c r="D15" s="52">
        <v>1</v>
      </c>
      <c r="E15" s="53">
        <v>6357.75</v>
      </c>
      <c r="F15" s="53">
        <v>6357.75</v>
      </c>
    </row>
    <row r="16" spans="1:6" ht="15.75" customHeight="1" x14ac:dyDescent="0.25">
      <c r="A16" s="2">
        <v>13</v>
      </c>
      <c r="B16" s="51" t="s">
        <v>428</v>
      </c>
      <c r="C16" s="52" t="s">
        <v>415</v>
      </c>
      <c r="D16" s="52">
        <v>1</v>
      </c>
      <c r="E16" s="53">
        <v>2104</v>
      </c>
      <c r="F16" s="53">
        <v>2104</v>
      </c>
    </row>
    <row r="17" spans="1:6" ht="15.75" customHeight="1" x14ac:dyDescent="0.25">
      <c r="A17" s="2">
        <v>14</v>
      </c>
      <c r="B17" s="51" t="s">
        <v>429</v>
      </c>
      <c r="C17" s="52" t="s">
        <v>415</v>
      </c>
      <c r="D17" s="52">
        <v>2</v>
      </c>
      <c r="E17" s="53">
        <v>366.5</v>
      </c>
      <c r="F17" s="53">
        <v>733</v>
      </c>
    </row>
    <row r="18" spans="1:6" ht="15.75" customHeight="1" x14ac:dyDescent="0.25">
      <c r="A18" s="2">
        <v>15</v>
      </c>
      <c r="B18" s="51" t="s">
        <v>430</v>
      </c>
      <c r="C18" s="52" t="s">
        <v>415</v>
      </c>
      <c r="D18" s="52">
        <v>2</v>
      </c>
      <c r="E18" s="53">
        <v>366.5</v>
      </c>
      <c r="F18" s="53">
        <v>733</v>
      </c>
    </row>
    <row r="19" spans="1:6" ht="15.75" customHeight="1" x14ac:dyDescent="0.25">
      <c r="A19" s="2">
        <v>16</v>
      </c>
      <c r="B19" s="51" t="s">
        <v>431</v>
      </c>
      <c r="C19" s="52" t="s">
        <v>415</v>
      </c>
      <c r="D19" s="52">
        <v>2</v>
      </c>
      <c r="E19" s="53">
        <v>232.25</v>
      </c>
      <c r="F19" s="53">
        <v>464.5</v>
      </c>
    </row>
    <row r="20" spans="1:6" ht="15.75" customHeight="1" x14ac:dyDescent="0.25">
      <c r="A20" s="2">
        <v>17</v>
      </c>
      <c r="B20" s="51" t="s">
        <v>432</v>
      </c>
      <c r="C20" s="52" t="s">
        <v>415</v>
      </c>
      <c r="D20" s="52">
        <v>2</v>
      </c>
      <c r="E20" s="53">
        <v>633.35</v>
      </c>
      <c r="F20" s="53">
        <v>1266.7</v>
      </c>
    </row>
    <row r="21" spans="1:6" ht="15.75" customHeight="1" x14ac:dyDescent="0.25">
      <c r="A21" s="2">
        <v>18</v>
      </c>
      <c r="B21" s="51" t="s">
        <v>433</v>
      </c>
      <c r="C21" s="52" t="s">
        <v>415</v>
      </c>
      <c r="D21" s="52">
        <v>2</v>
      </c>
      <c r="E21" s="53">
        <v>1377.5</v>
      </c>
      <c r="F21" s="53">
        <v>2755</v>
      </c>
    </row>
    <row r="22" spans="1:6" ht="15.75" customHeight="1" x14ac:dyDescent="0.25">
      <c r="A22" s="2">
        <v>19</v>
      </c>
      <c r="B22" s="51" t="s">
        <v>434</v>
      </c>
      <c r="C22" s="52" t="s">
        <v>415</v>
      </c>
      <c r="D22" s="52">
        <v>2</v>
      </c>
      <c r="E22" s="53">
        <v>993.5</v>
      </c>
      <c r="F22" s="53">
        <v>1987</v>
      </c>
    </row>
    <row r="23" spans="1:6" ht="15.75" customHeight="1" x14ac:dyDescent="0.25">
      <c r="A23" s="2">
        <v>20</v>
      </c>
      <c r="B23" s="51" t="s">
        <v>435</v>
      </c>
      <c r="C23" s="52" t="s">
        <v>415</v>
      </c>
      <c r="D23" s="52">
        <v>2</v>
      </c>
      <c r="E23" s="53">
        <v>993.5</v>
      </c>
      <c r="F23" s="53">
        <v>1987</v>
      </c>
    </row>
    <row r="24" spans="1:6" ht="15.75" customHeight="1" x14ac:dyDescent="0.25">
      <c r="A24" s="2">
        <v>21</v>
      </c>
      <c r="B24" s="51" t="s">
        <v>436</v>
      </c>
      <c r="C24" s="52" t="s">
        <v>415</v>
      </c>
      <c r="D24" s="52">
        <v>2</v>
      </c>
      <c r="E24" s="53">
        <v>674.75</v>
      </c>
      <c r="F24" s="53">
        <v>1349.5</v>
      </c>
    </row>
    <row r="25" spans="1:6" ht="15.75" customHeight="1" x14ac:dyDescent="0.25">
      <c r="A25" s="2">
        <v>22</v>
      </c>
      <c r="B25" s="51" t="s">
        <v>437</v>
      </c>
      <c r="C25" s="52" t="s">
        <v>415</v>
      </c>
      <c r="D25" s="52">
        <v>2</v>
      </c>
      <c r="E25" s="53">
        <v>674.75</v>
      </c>
      <c r="F25" s="53">
        <v>1349.5</v>
      </c>
    </row>
    <row r="26" spans="1:6" ht="15.75" customHeight="1" x14ac:dyDescent="0.25">
      <c r="A26" s="2">
        <v>23</v>
      </c>
      <c r="B26" s="51" t="s">
        <v>438</v>
      </c>
      <c r="C26" s="52" t="s">
        <v>415</v>
      </c>
      <c r="D26" s="52">
        <v>2</v>
      </c>
      <c r="E26" s="53">
        <v>584.25</v>
      </c>
      <c r="F26" s="53">
        <v>1168.5</v>
      </c>
    </row>
    <row r="27" spans="1:6" ht="15.75" customHeight="1" x14ac:dyDescent="0.25">
      <c r="A27" s="2">
        <v>24</v>
      </c>
      <c r="B27" s="51" t="s">
        <v>439</v>
      </c>
      <c r="C27" s="52" t="s">
        <v>415</v>
      </c>
      <c r="D27" s="52">
        <v>2</v>
      </c>
      <c r="E27" s="53">
        <v>584.25</v>
      </c>
      <c r="F27" s="53">
        <v>1168.5</v>
      </c>
    </row>
    <row r="28" spans="1:6" ht="15.75" customHeight="1" x14ac:dyDescent="0.25">
      <c r="A28" s="2">
        <v>25</v>
      </c>
      <c r="B28" s="51" t="s">
        <v>440</v>
      </c>
      <c r="C28" s="52" t="s">
        <v>415</v>
      </c>
      <c r="D28" s="52">
        <v>2</v>
      </c>
      <c r="E28" s="53">
        <v>1315.25</v>
      </c>
      <c r="F28" s="53">
        <v>2630.5</v>
      </c>
    </row>
    <row r="29" spans="1:6" ht="15.75" customHeight="1" x14ac:dyDescent="0.25">
      <c r="A29" s="2">
        <v>26</v>
      </c>
      <c r="B29" s="51" t="s">
        <v>441</v>
      </c>
      <c r="C29" s="52" t="s">
        <v>415</v>
      </c>
      <c r="D29" s="52">
        <v>2</v>
      </c>
      <c r="E29" s="53">
        <v>1290.5</v>
      </c>
      <c r="F29" s="53">
        <v>2581</v>
      </c>
    </row>
    <row r="30" spans="1:6" ht="15.75" customHeight="1" x14ac:dyDescent="0.25">
      <c r="A30" s="2">
        <v>27</v>
      </c>
      <c r="B30" s="51" t="s">
        <v>442</v>
      </c>
      <c r="C30" s="52" t="s">
        <v>415</v>
      </c>
      <c r="D30" s="52">
        <v>1</v>
      </c>
      <c r="E30" s="53">
        <v>599.63</v>
      </c>
      <c r="F30" s="53">
        <v>599.63</v>
      </c>
    </row>
    <row r="31" spans="1:6" ht="15.75" customHeight="1" x14ac:dyDescent="0.25">
      <c r="A31" s="2">
        <v>28</v>
      </c>
      <c r="B31" s="51" t="s">
        <v>443</v>
      </c>
      <c r="C31" s="52" t="s">
        <v>415</v>
      </c>
      <c r="D31" s="52">
        <v>1</v>
      </c>
      <c r="E31" s="53">
        <v>599.63</v>
      </c>
      <c r="F31" s="53">
        <v>599.63</v>
      </c>
    </row>
    <row r="32" spans="1:6" ht="15.75" customHeight="1" x14ac:dyDescent="0.25">
      <c r="A32" s="2">
        <v>29</v>
      </c>
      <c r="B32" s="51" t="s">
        <v>444</v>
      </c>
      <c r="C32" s="52" t="s">
        <v>415</v>
      </c>
      <c r="D32" s="52">
        <v>1</v>
      </c>
      <c r="E32" s="53">
        <v>703.63</v>
      </c>
      <c r="F32" s="53">
        <v>703.63</v>
      </c>
    </row>
    <row r="33" spans="1:6" ht="15.75" customHeight="1" x14ac:dyDescent="0.25">
      <c r="A33" s="2">
        <v>30</v>
      </c>
      <c r="B33" s="51" t="s">
        <v>445</v>
      </c>
      <c r="C33" s="52" t="s">
        <v>415</v>
      </c>
      <c r="D33" s="52">
        <v>1</v>
      </c>
      <c r="E33" s="53">
        <v>703.63</v>
      </c>
      <c r="F33" s="53">
        <v>703.63</v>
      </c>
    </row>
    <row r="34" spans="1:6" ht="15.75" customHeight="1" x14ac:dyDescent="0.25">
      <c r="A34" s="2">
        <v>31</v>
      </c>
      <c r="B34" s="51" t="s">
        <v>446</v>
      </c>
      <c r="C34" s="52" t="s">
        <v>415</v>
      </c>
      <c r="D34" s="52">
        <v>2</v>
      </c>
      <c r="E34" s="53">
        <v>154.05000000000001</v>
      </c>
      <c r="F34" s="53">
        <v>308.10000000000002</v>
      </c>
    </row>
    <row r="35" spans="1:6" ht="15.75" customHeight="1" x14ac:dyDescent="0.25">
      <c r="A35" s="2">
        <v>32</v>
      </c>
      <c r="B35" s="51" t="s">
        <v>447</v>
      </c>
      <c r="C35" s="52" t="s">
        <v>415</v>
      </c>
      <c r="D35" s="52">
        <v>2</v>
      </c>
      <c r="E35" s="53">
        <v>420.08</v>
      </c>
      <c r="F35" s="53">
        <v>840.16</v>
      </c>
    </row>
    <row r="36" spans="1:6" ht="15.75" customHeight="1" x14ac:dyDescent="0.25">
      <c r="A36" s="2">
        <v>33</v>
      </c>
      <c r="B36" s="51" t="s">
        <v>448</v>
      </c>
      <c r="C36" s="52" t="s">
        <v>415</v>
      </c>
      <c r="D36" s="52">
        <v>2</v>
      </c>
      <c r="E36" s="53">
        <v>62.25</v>
      </c>
      <c r="F36" s="53">
        <v>124.5</v>
      </c>
    </row>
    <row r="37" spans="1:6" ht="15.75" customHeight="1" x14ac:dyDescent="0.25">
      <c r="A37" s="2">
        <v>34</v>
      </c>
      <c r="B37" s="51" t="s">
        <v>449</v>
      </c>
      <c r="C37" s="52" t="s">
        <v>415</v>
      </c>
      <c r="D37" s="52">
        <v>2</v>
      </c>
      <c r="E37" s="53">
        <v>62.25</v>
      </c>
      <c r="F37" s="53">
        <v>124.5</v>
      </c>
    </row>
    <row r="38" spans="1:6" ht="15.75" customHeight="1" x14ac:dyDescent="0.25">
      <c r="A38" s="2">
        <v>35</v>
      </c>
      <c r="B38" s="51" t="s">
        <v>450</v>
      </c>
      <c r="C38" s="52" t="s">
        <v>418</v>
      </c>
      <c r="D38" s="52">
        <v>4</v>
      </c>
      <c r="E38" s="53">
        <v>480.25</v>
      </c>
      <c r="F38" s="53">
        <v>1921</v>
      </c>
    </row>
    <row r="39" spans="1:6" ht="15.75" customHeight="1" x14ac:dyDescent="0.25">
      <c r="A39" s="2">
        <v>36</v>
      </c>
      <c r="B39" s="51" t="s">
        <v>451</v>
      </c>
      <c r="C39" s="52" t="s">
        <v>418</v>
      </c>
      <c r="D39" s="52">
        <v>2</v>
      </c>
      <c r="E39" s="53">
        <v>204.75</v>
      </c>
      <c r="F39" s="53">
        <v>409.5</v>
      </c>
    </row>
    <row r="40" spans="1:6" ht="15.75" customHeight="1" x14ac:dyDescent="0.25">
      <c r="A40" s="2">
        <v>37</v>
      </c>
      <c r="B40" s="51" t="s">
        <v>452</v>
      </c>
      <c r="C40" s="52" t="s">
        <v>418</v>
      </c>
      <c r="D40" s="52">
        <v>4</v>
      </c>
      <c r="E40" s="53">
        <v>275.5</v>
      </c>
      <c r="F40" s="53">
        <v>1102</v>
      </c>
    </row>
    <row r="41" spans="1:6" ht="15.75" customHeight="1" x14ac:dyDescent="0.25">
      <c r="A41" s="2">
        <v>38</v>
      </c>
      <c r="B41" s="51" t="s">
        <v>453</v>
      </c>
      <c r="C41" s="52" t="s">
        <v>418</v>
      </c>
      <c r="D41" s="52">
        <v>4</v>
      </c>
      <c r="E41" s="53">
        <v>226.25</v>
      </c>
      <c r="F41" s="53">
        <v>905</v>
      </c>
    </row>
    <row r="42" spans="1:6" ht="15.75" customHeight="1" x14ac:dyDescent="0.25">
      <c r="A42" s="2">
        <v>39</v>
      </c>
      <c r="B42" s="51" t="s">
        <v>454</v>
      </c>
      <c r="C42" s="52" t="s">
        <v>418</v>
      </c>
      <c r="D42" s="52">
        <v>2</v>
      </c>
      <c r="E42" s="53">
        <v>727</v>
      </c>
      <c r="F42" s="53">
        <v>1454</v>
      </c>
    </row>
    <row r="43" spans="1:6" ht="15.75" customHeight="1" x14ac:dyDescent="0.25">
      <c r="A43" s="2">
        <v>40</v>
      </c>
      <c r="B43" s="51" t="s">
        <v>455</v>
      </c>
      <c r="C43" s="52" t="s">
        <v>418</v>
      </c>
      <c r="D43" s="52">
        <v>2</v>
      </c>
      <c r="E43" s="53">
        <v>414.5</v>
      </c>
      <c r="F43" s="53">
        <v>829</v>
      </c>
    </row>
    <row r="44" spans="1:6" ht="15.75" customHeight="1" x14ac:dyDescent="0.25">
      <c r="A44" s="2">
        <v>41</v>
      </c>
      <c r="B44" s="51" t="s">
        <v>456</v>
      </c>
      <c r="C44" s="52" t="s">
        <v>418</v>
      </c>
      <c r="D44" s="52">
        <v>2</v>
      </c>
      <c r="E44" s="53">
        <v>388</v>
      </c>
      <c r="F44" s="53">
        <v>776</v>
      </c>
    </row>
    <row r="45" spans="1:6" ht="15.75" customHeight="1" x14ac:dyDescent="0.25">
      <c r="A45" s="2">
        <v>42</v>
      </c>
      <c r="B45" s="51" t="s">
        <v>457</v>
      </c>
      <c r="C45" s="52" t="s">
        <v>418</v>
      </c>
      <c r="D45" s="52">
        <v>2</v>
      </c>
      <c r="E45" s="53">
        <v>434.75</v>
      </c>
      <c r="F45" s="53">
        <v>869.5</v>
      </c>
    </row>
    <row r="46" spans="1:6" ht="15.75" customHeight="1" x14ac:dyDescent="0.25">
      <c r="A46" s="2">
        <v>43</v>
      </c>
      <c r="B46" s="51" t="s">
        <v>458</v>
      </c>
      <c r="C46" s="52" t="s">
        <v>415</v>
      </c>
      <c r="D46" s="52">
        <v>2</v>
      </c>
      <c r="E46" s="53">
        <v>234.75</v>
      </c>
      <c r="F46" s="53">
        <v>469.5</v>
      </c>
    </row>
    <row r="47" spans="1:6" ht="15.75" customHeight="1" x14ac:dyDescent="0.25">
      <c r="A47" s="2">
        <v>44</v>
      </c>
      <c r="B47" s="51" t="s">
        <v>459</v>
      </c>
      <c r="C47" s="52" t="s">
        <v>415</v>
      </c>
      <c r="D47" s="52">
        <v>2</v>
      </c>
      <c r="E47" s="53">
        <v>156.25</v>
      </c>
      <c r="F47" s="53">
        <v>312.5</v>
      </c>
    </row>
    <row r="48" spans="1:6" ht="15.75" customHeight="1" x14ac:dyDescent="0.25">
      <c r="A48" s="2">
        <v>45</v>
      </c>
      <c r="B48" s="51" t="s">
        <v>460</v>
      </c>
      <c r="C48" s="52" t="s">
        <v>415</v>
      </c>
      <c r="D48" s="52">
        <v>2</v>
      </c>
      <c r="E48" s="53">
        <v>191.25</v>
      </c>
      <c r="F48" s="53">
        <v>382.5</v>
      </c>
    </row>
    <row r="49" spans="1:6" ht="15.75" customHeight="1" x14ac:dyDescent="0.25">
      <c r="A49" s="2">
        <v>46</v>
      </c>
      <c r="B49" s="51" t="s">
        <v>461</v>
      </c>
      <c r="C49" s="52" t="s">
        <v>415</v>
      </c>
      <c r="D49" s="52">
        <v>2</v>
      </c>
      <c r="E49" s="53">
        <v>266</v>
      </c>
      <c r="F49" s="53">
        <v>532</v>
      </c>
    </row>
    <row r="50" spans="1:6" ht="15.75" customHeight="1" x14ac:dyDescent="0.25">
      <c r="A50" s="2">
        <v>47</v>
      </c>
      <c r="B50" s="51" t="s">
        <v>462</v>
      </c>
      <c r="C50" s="52" t="s">
        <v>415</v>
      </c>
      <c r="D50" s="52">
        <v>2</v>
      </c>
      <c r="E50" s="53">
        <v>91.13</v>
      </c>
      <c r="F50" s="53">
        <v>182.25</v>
      </c>
    </row>
    <row r="51" spans="1:6" ht="15.75" customHeight="1" x14ac:dyDescent="0.25">
      <c r="A51" s="2">
        <v>48</v>
      </c>
      <c r="B51" s="51" t="s">
        <v>463</v>
      </c>
      <c r="C51" s="52" t="s">
        <v>415</v>
      </c>
      <c r="D51" s="52">
        <v>2</v>
      </c>
      <c r="E51" s="53">
        <v>70.88</v>
      </c>
      <c r="F51" s="53">
        <v>141.75</v>
      </c>
    </row>
    <row r="52" spans="1:6" ht="15.75" customHeight="1" x14ac:dyDescent="0.25">
      <c r="A52" s="2">
        <v>49</v>
      </c>
      <c r="B52" s="51" t="s">
        <v>464</v>
      </c>
      <c r="C52" s="52" t="s">
        <v>415</v>
      </c>
      <c r="D52" s="52">
        <v>2</v>
      </c>
      <c r="E52" s="53">
        <v>37.25</v>
      </c>
      <c r="F52" s="53">
        <v>74.5</v>
      </c>
    </row>
    <row r="53" spans="1:6" ht="15.75" customHeight="1" x14ac:dyDescent="0.25">
      <c r="A53" s="2">
        <v>50</v>
      </c>
      <c r="B53" s="51" t="s">
        <v>465</v>
      </c>
      <c r="C53" s="52" t="s">
        <v>415</v>
      </c>
      <c r="D53" s="52">
        <v>2</v>
      </c>
      <c r="E53" s="53">
        <v>200</v>
      </c>
      <c r="F53" s="53">
        <v>400</v>
      </c>
    </row>
    <row r="54" spans="1:6" ht="15.75" customHeight="1" x14ac:dyDescent="0.25">
      <c r="A54" s="2">
        <v>51</v>
      </c>
      <c r="B54" s="51" t="s">
        <v>466</v>
      </c>
      <c r="C54" s="52" t="s">
        <v>415</v>
      </c>
      <c r="D54" s="52">
        <v>2</v>
      </c>
      <c r="E54" s="53">
        <v>66.75</v>
      </c>
      <c r="F54" s="53">
        <v>133.5</v>
      </c>
    </row>
    <row r="55" spans="1:6" ht="15.75" customHeight="1" x14ac:dyDescent="0.25">
      <c r="A55" s="2">
        <v>52</v>
      </c>
      <c r="B55" s="51" t="s">
        <v>467</v>
      </c>
      <c r="C55" s="52" t="s">
        <v>415</v>
      </c>
      <c r="D55" s="52">
        <v>1</v>
      </c>
      <c r="E55" s="53">
        <v>856</v>
      </c>
      <c r="F55" s="53">
        <v>856</v>
      </c>
    </row>
    <row r="56" spans="1:6" ht="15.75" customHeight="1" x14ac:dyDescent="0.25">
      <c r="A56" s="2">
        <v>53</v>
      </c>
      <c r="B56" s="51" t="s">
        <v>468</v>
      </c>
      <c r="C56" s="52" t="s">
        <v>415</v>
      </c>
      <c r="D56" s="52">
        <v>1</v>
      </c>
      <c r="E56" s="53">
        <v>2892.5</v>
      </c>
      <c r="F56" s="53">
        <v>2892.5</v>
      </c>
    </row>
    <row r="57" spans="1:6" ht="15.75" customHeight="1" x14ac:dyDescent="0.25">
      <c r="A57" s="2">
        <v>54</v>
      </c>
      <c r="B57" s="51" t="s">
        <v>469</v>
      </c>
      <c r="C57" s="52" t="s">
        <v>415</v>
      </c>
      <c r="D57" s="52">
        <v>1</v>
      </c>
      <c r="E57" s="53">
        <v>167.25</v>
      </c>
      <c r="F57" s="53">
        <v>167.25</v>
      </c>
    </row>
    <row r="58" spans="1:6" ht="15.75" customHeight="1" x14ac:dyDescent="0.25">
      <c r="A58" s="2">
        <v>55</v>
      </c>
      <c r="B58" s="51" t="s">
        <v>470</v>
      </c>
      <c r="C58" s="52" t="s">
        <v>415</v>
      </c>
      <c r="D58" s="52">
        <v>2</v>
      </c>
      <c r="E58" s="53">
        <v>282</v>
      </c>
      <c r="F58" s="53">
        <v>564</v>
      </c>
    </row>
    <row r="59" spans="1:6" ht="15.75" customHeight="1" x14ac:dyDescent="0.25">
      <c r="A59" s="2">
        <v>56</v>
      </c>
      <c r="B59" s="51" t="s">
        <v>471</v>
      </c>
      <c r="C59" s="52" t="s">
        <v>415</v>
      </c>
      <c r="D59" s="52">
        <v>2</v>
      </c>
      <c r="E59" s="53">
        <v>280</v>
      </c>
      <c r="F59" s="53">
        <v>560</v>
      </c>
    </row>
    <row r="60" spans="1:6" ht="15.75" customHeight="1" x14ac:dyDescent="0.25">
      <c r="A60" s="2">
        <v>57</v>
      </c>
      <c r="B60" s="51" t="s">
        <v>472</v>
      </c>
      <c r="C60" s="52" t="s">
        <v>415</v>
      </c>
      <c r="D60" s="52">
        <v>2</v>
      </c>
      <c r="E60" s="53">
        <v>219.75</v>
      </c>
      <c r="F60" s="53">
        <v>439.5</v>
      </c>
    </row>
    <row r="61" spans="1:6" ht="15.75" customHeight="1" x14ac:dyDescent="0.25">
      <c r="A61" s="2">
        <v>58</v>
      </c>
      <c r="B61" s="51" t="s">
        <v>473</v>
      </c>
      <c r="C61" s="52" t="s">
        <v>415</v>
      </c>
      <c r="D61" s="52">
        <v>2</v>
      </c>
      <c r="E61" s="53">
        <v>219.75</v>
      </c>
      <c r="F61" s="53">
        <v>439.5</v>
      </c>
    </row>
    <row r="62" spans="1:6" ht="15.75" customHeight="1" x14ac:dyDescent="0.25">
      <c r="A62" s="2">
        <v>59</v>
      </c>
      <c r="B62" s="51" t="s">
        <v>474</v>
      </c>
      <c r="C62" s="52" t="s">
        <v>415</v>
      </c>
      <c r="D62" s="52">
        <v>2</v>
      </c>
      <c r="E62" s="53">
        <v>414.5</v>
      </c>
      <c r="F62" s="53">
        <v>829</v>
      </c>
    </row>
    <row r="63" spans="1:6" ht="15.75" customHeight="1" x14ac:dyDescent="0.25">
      <c r="A63" s="2">
        <v>60</v>
      </c>
      <c r="B63" s="51" t="s">
        <v>475</v>
      </c>
      <c r="C63" s="52" t="s">
        <v>415</v>
      </c>
      <c r="D63" s="52">
        <v>2</v>
      </c>
      <c r="E63" s="53">
        <v>407.5</v>
      </c>
      <c r="F63" s="53">
        <v>815</v>
      </c>
    </row>
    <row r="64" spans="1:6" ht="15.75" customHeight="1" x14ac:dyDescent="0.25">
      <c r="A64" s="2">
        <v>61</v>
      </c>
      <c r="B64" s="51" t="s">
        <v>476</v>
      </c>
      <c r="C64" s="52" t="s">
        <v>415</v>
      </c>
      <c r="D64" s="52">
        <v>2</v>
      </c>
      <c r="E64" s="53">
        <v>204</v>
      </c>
      <c r="F64" s="53">
        <v>408</v>
      </c>
    </row>
    <row r="65" spans="1:6" ht="15.75" customHeight="1" x14ac:dyDescent="0.25">
      <c r="A65" s="2">
        <v>62</v>
      </c>
      <c r="B65" s="51" t="s">
        <v>477</v>
      </c>
      <c r="C65" s="52" t="s">
        <v>415</v>
      </c>
      <c r="D65" s="52">
        <v>2</v>
      </c>
      <c r="E65" s="53">
        <v>920.5</v>
      </c>
      <c r="F65" s="53">
        <v>1841</v>
      </c>
    </row>
    <row r="66" spans="1:6" ht="15.75" customHeight="1" x14ac:dyDescent="0.25">
      <c r="A66" s="2">
        <v>63</v>
      </c>
      <c r="B66" s="51" t="s">
        <v>252</v>
      </c>
      <c r="C66" s="52" t="s">
        <v>415</v>
      </c>
      <c r="D66" s="52">
        <v>1</v>
      </c>
      <c r="E66" s="53">
        <v>1885</v>
      </c>
      <c r="F66" s="53">
        <v>1885</v>
      </c>
    </row>
    <row r="67" spans="1:6" ht="15.75" customHeight="1" x14ac:dyDescent="0.25">
      <c r="A67" s="2">
        <v>64</v>
      </c>
      <c r="B67" s="51" t="s">
        <v>478</v>
      </c>
      <c r="C67" s="52" t="s">
        <v>415</v>
      </c>
      <c r="D67" s="52">
        <v>1</v>
      </c>
      <c r="E67" s="53">
        <v>2352.5</v>
      </c>
      <c r="F67" s="53">
        <v>2352.5</v>
      </c>
    </row>
    <row r="68" spans="1:6" ht="15.75" customHeight="1" x14ac:dyDescent="0.25">
      <c r="A68" s="2">
        <v>65</v>
      </c>
      <c r="B68" s="51" t="s">
        <v>479</v>
      </c>
      <c r="C68" s="52" t="s">
        <v>415</v>
      </c>
      <c r="D68" s="52">
        <v>1</v>
      </c>
      <c r="E68" s="53">
        <v>1367.5</v>
      </c>
      <c r="F68" s="53">
        <v>1367.5</v>
      </c>
    </row>
    <row r="69" spans="1:6" ht="15.75" customHeight="1" x14ac:dyDescent="0.25">
      <c r="A69" s="2">
        <v>66</v>
      </c>
      <c r="B69" s="51" t="s">
        <v>366</v>
      </c>
      <c r="C69" s="52" t="s">
        <v>118</v>
      </c>
      <c r="D69" s="52">
        <v>150</v>
      </c>
      <c r="E69" s="53">
        <v>105</v>
      </c>
      <c r="F69" s="53">
        <v>15750</v>
      </c>
    </row>
    <row r="70" spans="1:6" ht="19.5" customHeight="1" x14ac:dyDescent="0.25">
      <c r="A70" s="94" t="s">
        <v>119</v>
      </c>
      <c r="B70" s="94"/>
      <c r="C70" s="94"/>
      <c r="D70" s="94"/>
      <c r="E70" s="94"/>
      <c r="F70" s="54">
        <f>SUM(F4:F69)</f>
        <v>103204.22999999998</v>
      </c>
    </row>
  </sheetData>
  <mergeCells count="3">
    <mergeCell ref="A1:F1"/>
    <mergeCell ref="A2:F2"/>
    <mergeCell ref="A70:E70"/>
  </mergeCells>
  <pageMargins left="0.75" right="0.75" top="1" bottom="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11"/>
  <sheetViews>
    <sheetView showGridLines="0" zoomScale="90" zoomScaleNormal="90" workbookViewId="0">
      <pane ySplit="3" topLeftCell="A97" activePane="bottomLeft" state="frozen"/>
      <selection pane="bottomLeft" activeCell="O111" sqref="O111"/>
    </sheetView>
  </sheetViews>
  <sheetFormatPr defaultColWidth="8.85546875" defaultRowHeight="15" x14ac:dyDescent="0.25"/>
  <cols>
    <col min="1" max="1" width="8" customWidth="1"/>
    <col min="2" max="2" width="45" customWidth="1"/>
    <col min="3" max="3" width="9.28515625" customWidth="1"/>
    <col min="4" max="4" width="8" customWidth="1"/>
    <col min="5" max="6" width="18" customWidth="1"/>
  </cols>
  <sheetData>
    <row r="1" spans="1:7" ht="19.5" customHeight="1" x14ac:dyDescent="0.25">
      <c r="A1" s="92" t="s">
        <v>0</v>
      </c>
      <c r="B1" s="92"/>
      <c r="C1" s="92"/>
      <c r="D1" s="92"/>
      <c r="E1" s="92"/>
      <c r="F1" s="92"/>
    </row>
    <row r="2" spans="1:7" ht="21.75" customHeight="1" x14ac:dyDescent="0.25">
      <c r="A2" s="93" t="s">
        <v>480</v>
      </c>
      <c r="B2" s="93"/>
      <c r="C2" s="93"/>
      <c r="D2" s="93"/>
      <c r="E2" s="93"/>
      <c r="F2" s="93"/>
    </row>
    <row r="3" spans="1:7" ht="18" customHeight="1" x14ac:dyDescent="0.25">
      <c r="A3" s="25" t="s">
        <v>2</v>
      </c>
      <c r="B3" s="25" t="s">
        <v>3</v>
      </c>
      <c r="C3" s="25" t="s">
        <v>4</v>
      </c>
      <c r="D3" s="25" t="s">
        <v>5</v>
      </c>
      <c r="E3" s="25" t="s">
        <v>6</v>
      </c>
      <c r="F3" s="25" t="s">
        <v>7</v>
      </c>
    </row>
    <row r="4" spans="1:7" ht="15.75" customHeight="1" x14ac:dyDescent="0.25">
      <c r="A4" s="2">
        <v>1</v>
      </c>
      <c r="B4" s="55" t="s">
        <v>8</v>
      </c>
      <c r="C4" s="56" t="s">
        <v>4</v>
      </c>
      <c r="D4" s="57">
        <v>2</v>
      </c>
      <c r="E4" s="58">
        <v>1300</v>
      </c>
      <c r="F4" s="58">
        <v>2600</v>
      </c>
    </row>
    <row r="5" spans="1:7" ht="15.75" customHeight="1" x14ac:dyDescent="0.25">
      <c r="A5" s="2">
        <v>2</v>
      </c>
      <c r="B5" s="55" t="s">
        <v>481</v>
      </c>
      <c r="C5" s="56" t="s">
        <v>4</v>
      </c>
      <c r="D5" s="57">
        <v>50</v>
      </c>
      <c r="E5" s="58">
        <v>40</v>
      </c>
      <c r="F5" s="58">
        <v>2000</v>
      </c>
    </row>
    <row r="6" spans="1:7" ht="15.75" customHeight="1" x14ac:dyDescent="0.25">
      <c r="A6" s="2">
        <v>3</v>
      </c>
      <c r="B6" s="55" t="s">
        <v>10</v>
      </c>
      <c r="C6" s="56" t="s">
        <v>4</v>
      </c>
      <c r="D6" s="57">
        <v>2</v>
      </c>
      <c r="E6" s="58">
        <v>3000</v>
      </c>
      <c r="F6" s="58">
        <v>6000</v>
      </c>
    </row>
    <row r="7" spans="1:7" ht="15.75" customHeight="1" x14ac:dyDescent="0.25">
      <c r="A7" s="2">
        <v>4</v>
      </c>
      <c r="B7" s="55" t="s">
        <v>482</v>
      </c>
      <c r="C7" s="56" t="s">
        <v>4</v>
      </c>
      <c r="D7" s="57">
        <v>6</v>
      </c>
      <c r="E7" s="58">
        <v>700</v>
      </c>
      <c r="F7" s="58">
        <v>4200</v>
      </c>
    </row>
    <row r="8" spans="1:7" ht="15.75" customHeight="1" x14ac:dyDescent="0.25">
      <c r="A8" s="2">
        <v>5</v>
      </c>
      <c r="B8" s="55" t="s">
        <v>12</v>
      </c>
      <c r="C8" s="56" t="s">
        <v>4</v>
      </c>
      <c r="D8" s="57">
        <v>6</v>
      </c>
      <c r="E8" s="58">
        <v>600</v>
      </c>
      <c r="F8" s="58">
        <v>3600</v>
      </c>
    </row>
    <row r="9" spans="1:7" ht="15.75" customHeight="1" x14ac:dyDescent="0.25">
      <c r="A9" s="2">
        <v>6</v>
      </c>
      <c r="B9" s="55" t="s">
        <v>483</v>
      </c>
      <c r="C9" s="56" t="s">
        <v>4</v>
      </c>
      <c r="D9" s="57">
        <v>2</v>
      </c>
      <c r="E9" s="58">
        <v>400</v>
      </c>
      <c r="F9" s="58">
        <v>800</v>
      </c>
    </row>
    <row r="10" spans="1:7" ht="15.75" customHeight="1" x14ac:dyDescent="0.25">
      <c r="A10" s="2">
        <v>7</v>
      </c>
      <c r="B10" s="55" t="s">
        <v>14</v>
      </c>
      <c r="C10" s="56" t="s">
        <v>4</v>
      </c>
      <c r="D10" s="57">
        <v>4</v>
      </c>
      <c r="E10" s="58">
        <v>1000</v>
      </c>
      <c r="F10" s="58">
        <v>4000</v>
      </c>
      <c r="G10" s="59"/>
    </row>
    <row r="11" spans="1:7" ht="15.75" customHeight="1" x14ac:dyDescent="0.25">
      <c r="A11" s="2">
        <v>8</v>
      </c>
      <c r="B11" s="55" t="s">
        <v>15</v>
      </c>
      <c r="C11" s="56" t="s">
        <v>4</v>
      </c>
      <c r="D11" s="57">
        <v>2</v>
      </c>
      <c r="E11" s="58">
        <v>350</v>
      </c>
      <c r="F11" s="58">
        <v>700</v>
      </c>
    </row>
    <row r="12" spans="1:7" ht="15.75" customHeight="1" x14ac:dyDescent="0.25">
      <c r="A12" s="2">
        <v>9</v>
      </c>
      <c r="B12" s="55" t="s">
        <v>17</v>
      </c>
      <c r="C12" s="56" t="s">
        <v>4</v>
      </c>
      <c r="D12" s="57">
        <v>2</v>
      </c>
      <c r="E12" s="58">
        <v>800</v>
      </c>
      <c r="F12" s="58">
        <v>1600</v>
      </c>
    </row>
    <row r="13" spans="1:7" ht="15.75" customHeight="1" x14ac:dyDescent="0.25">
      <c r="A13" s="2">
        <v>10</v>
      </c>
      <c r="B13" s="55" t="s">
        <v>18</v>
      </c>
      <c r="C13" s="56" t="s">
        <v>4</v>
      </c>
      <c r="D13" s="57">
        <v>2</v>
      </c>
      <c r="E13" s="58">
        <v>800</v>
      </c>
      <c r="F13" s="58">
        <v>1600</v>
      </c>
    </row>
    <row r="14" spans="1:7" ht="15.75" customHeight="1" x14ac:dyDescent="0.25">
      <c r="A14" s="2">
        <v>11</v>
      </c>
      <c r="B14" s="55" t="s">
        <v>19</v>
      </c>
      <c r="C14" s="56" t="s">
        <v>4</v>
      </c>
      <c r="D14" s="57">
        <v>2</v>
      </c>
      <c r="E14" s="58">
        <v>650</v>
      </c>
      <c r="F14" s="58">
        <v>1300</v>
      </c>
    </row>
    <row r="15" spans="1:7" ht="15.75" customHeight="1" x14ac:dyDescent="0.25">
      <c r="A15" s="2">
        <v>12</v>
      </c>
      <c r="B15" s="55" t="s">
        <v>20</v>
      </c>
      <c r="C15" s="56" t="s">
        <v>4</v>
      </c>
      <c r="D15" s="57">
        <v>2</v>
      </c>
      <c r="E15" s="58">
        <v>650</v>
      </c>
      <c r="F15" s="58">
        <v>1300</v>
      </c>
    </row>
    <row r="16" spans="1:7" ht="15.75" customHeight="1" x14ac:dyDescent="0.25">
      <c r="A16" s="2">
        <v>13</v>
      </c>
      <c r="B16" s="55" t="s">
        <v>21</v>
      </c>
      <c r="C16" s="56" t="s">
        <v>4</v>
      </c>
      <c r="D16" s="57">
        <v>4</v>
      </c>
      <c r="E16" s="58">
        <v>200</v>
      </c>
      <c r="F16" s="58">
        <v>800</v>
      </c>
    </row>
    <row r="17" spans="1:6" ht="15.75" customHeight="1" x14ac:dyDescent="0.25">
      <c r="A17" s="2">
        <v>14</v>
      </c>
      <c r="B17" s="55" t="s">
        <v>22</v>
      </c>
      <c r="C17" s="56" t="s">
        <v>4</v>
      </c>
      <c r="D17" s="57">
        <v>4</v>
      </c>
      <c r="E17" s="58">
        <v>300</v>
      </c>
      <c r="F17" s="58">
        <v>1200</v>
      </c>
    </row>
    <row r="18" spans="1:6" ht="15.75" customHeight="1" x14ac:dyDescent="0.25">
      <c r="A18" s="2">
        <v>15</v>
      </c>
      <c r="B18" s="55" t="s">
        <v>23</v>
      </c>
      <c r="C18" s="56" t="s">
        <v>4</v>
      </c>
      <c r="D18" s="57">
        <v>4</v>
      </c>
      <c r="E18" s="58">
        <v>4500</v>
      </c>
      <c r="F18" s="58">
        <v>18000</v>
      </c>
    </row>
    <row r="19" spans="1:6" ht="15.75" customHeight="1" x14ac:dyDescent="0.25">
      <c r="A19" s="2">
        <v>16</v>
      </c>
      <c r="B19" s="55" t="s">
        <v>24</v>
      </c>
      <c r="C19" s="56" t="s">
        <v>4</v>
      </c>
      <c r="D19" s="57">
        <v>6</v>
      </c>
      <c r="E19" s="58">
        <v>200</v>
      </c>
      <c r="F19" s="58">
        <v>1200</v>
      </c>
    </row>
    <row r="20" spans="1:6" ht="15.75" customHeight="1" x14ac:dyDescent="0.25">
      <c r="A20" s="2">
        <v>17</v>
      </c>
      <c r="B20" s="55" t="s">
        <v>25</v>
      </c>
      <c r="C20" s="56" t="s">
        <v>4</v>
      </c>
      <c r="D20" s="57">
        <v>2</v>
      </c>
      <c r="E20" s="58">
        <v>500</v>
      </c>
      <c r="F20" s="58">
        <v>1000</v>
      </c>
    </row>
    <row r="21" spans="1:6" ht="15.75" customHeight="1" x14ac:dyDescent="0.25">
      <c r="A21" s="2">
        <v>18</v>
      </c>
      <c r="B21" s="55" t="s">
        <v>26</v>
      </c>
      <c r="C21" s="56" t="s">
        <v>4</v>
      </c>
      <c r="D21" s="57">
        <v>4</v>
      </c>
      <c r="E21" s="58">
        <v>650</v>
      </c>
      <c r="F21" s="58">
        <v>2600</v>
      </c>
    </row>
    <row r="22" spans="1:6" ht="15.75" customHeight="1" x14ac:dyDescent="0.25">
      <c r="A22" s="2">
        <v>19</v>
      </c>
      <c r="B22" s="55" t="s">
        <v>409</v>
      </c>
      <c r="C22" s="56" t="s">
        <v>4</v>
      </c>
      <c r="D22" s="57">
        <v>2</v>
      </c>
      <c r="E22" s="58">
        <v>2500</v>
      </c>
      <c r="F22" s="58">
        <v>5000</v>
      </c>
    </row>
    <row r="23" spans="1:6" ht="15.75" customHeight="1" x14ac:dyDescent="0.25">
      <c r="A23" s="2">
        <v>20</v>
      </c>
      <c r="B23" s="55" t="s">
        <v>27</v>
      </c>
      <c r="C23" s="56" t="s">
        <v>4</v>
      </c>
      <c r="D23" s="57">
        <v>2</v>
      </c>
      <c r="E23" s="58">
        <v>1600</v>
      </c>
      <c r="F23" s="58">
        <v>3200</v>
      </c>
    </row>
    <row r="24" spans="1:6" ht="15.75" customHeight="1" x14ac:dyDescent="0.25">
      <c r="A24" s="2">
        <v>21</v>
      </c>
      <c r="B24" s="55" t="s">
        <v>28</v>
      </c>
      <c r="C24" s="56" t="s">
        <v>4</v>
      </c>
      <c r="D24" s="57">
        <v>2</v>
      </c>
      <c r="E24" s="58">
        <v>500</v>
      </c>
      <c r="F24" s="58">
        <v>1000</v>
      </c>
    </row>
    <row r="25" spans="1:6" ht="15.75" customHeight="1" x14ac:dyDescent="0.25">
      <c r="A25" s="2">
        <v>22</v>
      </c>
      <c r="B25" s="55" t="s">
        <v>29</v>
      </c>
      <c r="C25" s="56" t="s">
        <v>4</v>
      </c>
      <c r="D25" s="57">
        <v>2</v>
      </c>
      <c r="E25" s="58">
        <v>750</v>
      </c>
      <c r="F25" s="58">
        <v>1500</v>
      </c>
    </row>
    <row r="26" spans="1:6" ht="15.75" customHeight="1" x14ac:dyDescent="0.25">
      <c r="A26" s="2">
        <v>23</v>
      </c>
      <c r="B26" s="55" t="s">
        <v>30</v>
      </c>
      <c r="C26" s="56" t="s">
        <v>4</v>
      </c>
      <c r="D26" s="57">
        <v>16</v>
      </c>
      <c r="E26" s="58">
        <v>150</v>
      </c>
      <c r="F26" s="58">
        <v>2400</v>
      </c>
    </row>
    <row r="27" spans="1:6" ht="15.75" customHeight="1" x14ac:dyDescent="0.25">
      <c r="A27" s="2">
        <v>24</v>
      </c>
      <c r="B27" s="55" t="s">
        <v>31</v>
      </c>
      <c r="C27" s="56" t="s">
        <v>4</v>
      </c>
      <c r="D27" s="57">
        <v>4</v>
      </c>
      <c r="E27" s="58">
        <v>150</v>
      </c>
      <c r="F27" s="58">
        <v>600</v>
      </c>
    </row>
    <row r="28" spans="1:6" ht="15.75" customHeight="1" x14ac:dyDescent="0.25">
      <c r="A28" s="2">
        <v>25</v>
      </c>
      <c r="B28" s="55" t="s">
        <v>32</v>
      </c>
      <c r="C28" s="56" t="s">
        <v>4</v>
      </c>
      <c r="D28" s="57">
        <v>2</v>
      </c>
      <c r="E28" s="58">
        <v>250</v>
      </c>
      <c r="F28" s="58">
        <v>500</v>
      </c>
    </row>
    <row r="29" spans="1:6" ht="15.75" customHeight="1" x14ac:dyDescent="0.25">
      <c r="A29" s="2">
        <v>26</v>
      </c>
      <c r="B29" s="55" t="s">
        <v>33</v>
      </c>
      <c r="C29" s="56" t="s">
        <v>4</v>
      </c>
      <c r="D29" s="57">
        <v>2</v>
      </c>
      <c r="E29" s="58">
        <v>350</v>
      </c>
      <c r="F29" s="58">
        <v>700</v>
      </c>
    </row>
    <row r="30" spans="1:6" ht="15.75" customHeight="1" x14ac:dyDescent="0.25">
      <c r="A30" s="2">
        <v>27</v>
      </c>
      <c r="B30" s="55" t="s">
        <v>34</v>
      </c>
      <c r="C30" s="56" t="s">
        <v>4</v>
      </c>
      <c r="D30" s="57">
        <v>2</v>
      </c>
      <c r="E30" s="58">
        <v>350</v>
      </c>
      <c r="F30" s="58">
        <v>700</v>
      </c>
    </row>
    <row r="31" spans="1:6" ht="15.75" customHeight="1" x14ac:dyDescent="0.25">
      <c r="A31" s="2">
        <v>28</v>
      </c>
      <c r="B31" s="55" t="s">
        <v>35</v>
      </c>
      <c r="C31" s="56" t="s">
        <v>4</v>
      </c>
      <c r="D31" s="57">
        <v>4</v>
      </c>
      <c r="E31" s="58">
        <v>600</v>
      </c>
      <c r="F31" s="58">
        <v>2400</v>
      </c>
    </row>
    <row r="32" spans="1:6" ht="15.75" customHeight="1" x14ac:dyDescent="0.25">
      <c r="A32" s="2">
        <v>29</v>
      </c>
      <c r="B32" s="55" t="s">
        <v>36</v>
      </c>
      <c r="C32" s="56" t="s">
        <v>4</v>
      </c>
      <c r="D32" s="57">
        <v>4</v>
      </c>
      <c r="E32" s="58">
        <v>850</v>
      </c>
      <c r="F32" s="58">
        <v>3400</v>
      </c>
    </row>
    <row r="33" spans="1:6" ht="15.75" customHeight="1" x14ac:dyDescent="0.25">
      <c r="A33" s="2">
        <v>30</v>
      </c>
      <c r="B33" s="55" t="s">
        <v>37</v>
      </c>
      <c r="C33" s="56" t="s">
        <v>4</v>
      </c>
      <c r="D33" s="57">
        <v>2</v>
      </c>
      <c r="E33" s="58">
        <v>1200</v>
      </c>
      <c r="F33" s="58">
        <v>2400</v>
      </c>
    </row>
    <row r="34" spans="1:6" ht="15.75" customHeight="1" x14ac:dyDescent="0.25">
      <c r="A34" s="2">
        <v>31</v>
      </c>
      <c r="B34" s="55" t="s">
        <v>38</v>
      </c>
      <c r="C34" s="56" t="s">
        <v>4</v>
      </c>
      <c r="D34" s="57">
        <v>2</v>
      </c>
      <c r="E34" s="58">
        <v>250</v>
      </c>
      <c r="F34" s="58">
        <v>500</v>
      </c>
    </row>
    <row r="35" spans="1:6" ht="15.75" customHeight="1" x14ac:dyDescent="0.25">
      <c r="A35" s="2">
        <v>32</v>
      </c>
      <c r="B35" s="55" t="s">
        <v>39</v>
      </c>
      <c r="C35" s="56" t="s">
        <v>4</v>
      </c>
      <c r="D35" s="57">
        <v>2</v>
      </c>
      <c r="E35" s="58">
        <v>250</v>
      </c>
      <c r="F35" s="58">
        <v>500</v>
      </c>
    </row>
    <row r="36" spans="1:6" ht="15.75" customHeight="1" x14ac:dyDescent="0.25">
      <c r="A36" s="2">
        <v>33</v>
      </c>
      <c r="B36" s="55" t="s">
        <v>40</v>
      </c>
      <c r="C36" s="56" t="s">
        <v>4</v>
      </c>
      <c r="D36" s="57">
        <v>4</v>
      </c>
      <c r="E36" s="58">
        <v>300</v>
      </c>
      <c r="F36" s="58">
        <v>1200</v>
      </c>
    </row>
    <row r="37" spans="1:6" ht="15.75" customHeight="1" x14ac:dyDescent="0.25">
      <c r="A37" s="2">
        <v>34</v>
      </c>
      <c r="B37" s="55" t="s">
        <v>41</v>
      </c>
      <c r="C37" s="56" t="s">
        <v>4</v>
      </c>
      <c r="D37" s="57">
        <v>6</v>
      </c>
      <c r="E37" s="58">
        <v>400</v>
      </c>
      <c r="F37" s="58">
        <v>2400</v>
      </c>
    </row>
    <row r="38" spans="1:6" ht="15.75" customHeight="1" x14ac:dyDescent="0.25">
      <c r="A38" s="2">
        <v>35</v>
      </c>
      <c r="B38" s="55" t="s">
        <v>42</v>
      </c>
      <c r="C38" s="56" t="s">
        <v>4</v>
      </c>
      <c r="D38" s="57">
        <v>6</v>
      </c>
      <c r="E38" s="58">
        <v>550</v>
      </c>
      <c r="F38" s="58">
        <v>3300</v>
      </c>
    </row>
    <row r="39" spans="1:6" ht="15.75" customHeight="1" x14ac:dyDescent="0.25">
      <c r="A39" s="2">
        <v>36</v>
      </c>
      <c r="B39" s="55" t="s">
        <v>43</v>
      </c>
      <c r="C39" s="56" t="s">
        <v>4</v>
      </c>
      <c r="D39" s="57">
        <v>6</v>
      </c>
      <c r="E39" s="58">
        <v>300</v>
      </c>
      <c r="F39" s="58">
        <v>1800</v>
      </c>
    </row>
    <row r="40" spans="1:6" ht="15.75" customHeight="1" x14ac:dyDescent="0.25">
      <c r="A40" s="2">
        <v>37</v>
      </c>
      <c r="B40" s="55" t="s">
        <v>44</v>
      </c>
      <c r="C40" s="56" t="s">
        <v>4</v>
      </c>
      <c r="D40" s="57">
        <v>6</v>
      </c>
      <c r="E40" s="58">
        <v>300</v>
      </c>
      <c r="F40" s="58">
        <v>1800</v>
      </c>
    </row>
    <row r="41" spans="1:6" ht="15.75" customHeight="1" x14ac:dyDescent="0.25">
      <c r="A41" s="2">
        <v>38</v>
      </c>
      <c r="B41" s="55" t="s">
        <v>45</v>
      </c>
      <c r="C41" s="56" t="s">
        <v>4</v>
      </c>
      <c r="D41" s="57">
        <v>6</v>
      </c>
      <c r="E41" s="58">
        <v>800</v>
      </c>
      <c r="F41" s="58">
        <v>4800</v>
      </c>
    </row>
    <row r="42" spans="1:6" ht="15.75" customHeight="1" x14ac:dyDescent="0.25">
      <c r="A42" s="2">
        <v>39</v>
      </c>
      <c r="B42" s="55" t="s">
        <v>46</v>
      </c>
      <c r="C42" s="56" t="s">
        <v>4</v>
      </c>
      <c r="D42" s="57">
        <v>6</v>
      </c>
      <c r="E42" s="58">
        <v>300</v>
      </c>
      <c r="F42" s="58">
        <v>1800</v>
      </c>
    </row>
    <row r="43" spans="1:6" ht="15.75" customHeight="1" x14ac:dyDescent="0.25">
      <c r="A43" s="2">
        <v>40</v>
      </c>
      <c r="B43" s="55" t="s">
        <v>47</v>
      </c>
      <c r="C43" s="56" t="s">
        <v>4</v>
      </c>
      <c r="D43" s="57">
        <v>2</v>
      </c>
      <c r="E43" s="58">
        <v>1600</v>
      </c>
      <c r="F43" s="58">
        <v>3200</v>
      </c>
    </row>
    <row r="44" spans="1:6" ht="15.75" customHeight="1" x14ac:dyDescent="0.25">
      <c r="A44" s="2">
        <v>41</v>
      </c>
      <c r="B44" s="55" t="s">
        <v>48</v>
      </c>
      <c r="C44" s="56" t="s">
        <v>4</v>
      </c>
      <c r="D44" s="57">
        <v>2</v>
      </c>
      <c r="E44" s="58">
        <v>500</v>
      </c>
      <c r="F44" s="58">
        <v>1000</v>
      </c>
    </row>
    <row r="45" spans="1:6" ht="15.75" customHeight="1" x14ac:dyDescent="0.25">
      <c r="A45" s="2">
        <v>42</v>
      </c>
      <c r="B45" s="55" t="s">
        <v>49</v>
      </c>
      <c r="C45" s="56" t="s">
        <v>4</v>
      </c>
      <c r="D45" s="57">
        <v>6</v>
      </c>
      <c r="E45" s="58">
        <v>100</v>
      </c>
      <c r="F45" s="58">
        <v>600</v>
      </c>
    </row>
    <row r="46" spans="1:6" ht="15.75" customHeight="1" x14ac:dyDescent="0.25">
      <c r="A46" s="2">
        <v>43</v>
      </c>
      <c r="B46" s="55" t="s">
        <v>50</v>
      </c>
      <c r="C46" s="56" t="s">
        <v>4</v>
      </c>
      <c r="D46" s="57">
        <v>6</v>
      </c>
      <c r="E46" s="58">
        <v>250</v>
      </c>
      <c r="F46" s="58">
        <v>1500</v>
      </c>
    </row>
    <row r="47" spans="1:6" ht="15.75" customHeight="1" x14ac:dyDescent="0.25">
      <c r="A47" s="2">
        <v>44</v>
      </c>
      <c r="B47" s="55" t="s">
        <v>51</v>
      </c>
      <c r="C47" s="56" t="s">
        <v>4</v>
      </c>
      <c r="D47" s="57">
        <v>6</v>
      </c>
      <c r="E47" s="58">
        <v>150</v>
      </c>
      <c r="F47" s="58">
        <v>900</v>
      </c>
    </row>
    <row r="48" spans="1:6" ht="15.75" customHeight="1" x14ac:dyDescent="0.25">
      <c r="A48" s="2">
        <v>45</v>
      </c>
      <c r="B48" s="55" t="s">
        <v>52</v>
      </c>
      <c r="C48" s="56" t="s">
        <v>4</v>
      </c>
      <c r="D48" s="57">
        <v>6</v>
      </c>
      <c r="E48" s="58">
        <v>100</v>
      </c>
      <c r="F48" s="58">
        <v>600</v>
      </c>
    </row>
    <row r="49" spans="1:6" ht="15.75" customHeight="1" x14ac:dyDescent="0.25">
      <c r="A49" s="2">
        <v>46</v>
      </c>
      <c r="B49" s="55" t="s">
        <v>53</v>
      </c>
      <c r="C49" s="56" t="s">
        <v>4</v>
      </c>
      <c r="D49" s="57">
        <v>2</v>
      </c>
      <c r="E49" s="58">
        <v>600</v>
      </c>
      <c r="F49" s="58">
        <v>1200</v>
      </c>
    </row>
    <row r="50" spans="1:6" ht="15.75" customHeight="1" x14ac:dyDescent="0.25">
      <c r="A50" s="2">
        <v>47</v>
      </c>
      <c r="B50" s="55" t="s">
        <v>54</v>
      </c>
      <c r="C50" s="56" t="s">
        <v>4</v>
      </c>
      <c r="D50" s="57">
        <v>2</v>
      </c>
      <c r="E50" s="58">
        <v>200</v>
      </c>
      <c r="F50" s="58">
        <v>400</v>
      </c>
    </row>
    <row r="51" spans="1:6" ht="15.75" customHeight="1" x14ac:dyDescent="0.25">
      <c r="A51" s="2">
        <v>48</v>
      </c>
      <c r="B51" s="55" t="s">
        <v>55</v>
      </c>
      <c r="C51" s="56" t="s">
        <v>4</v>
      </c>
      <c r="D51" s="57">
        <v>2</v>
      </c>
      <c r="E51" s="58">
        <v>200</v>
      </c>
      <c r="F51" s="58">
        <v>400</v>
      </c>
    </row>
    <row r="52" spans="1:6" ht="15.75" customHeight="1" x14ac:dyDescent="0.25">
      <c r="A52" s="2">
        <v>49</v>
      </c>
      <c r="B52" s="55" t="s">
        <v>56</v>
      </c>
      <c r="C52" s="56" t="s">
        <v>4</v>
      </c>
      <c r="D52" s="57">
        <v>2</v>
      </c>
      <c r="E52" s="58">
        <v>750</v>
      </c>
      <c r="F52" s="58">
        <v>1500</v>
      </c>
    </row>
    <row r="53" spans="1:6" ht="15.75" customHeight="1" x14ac:dyDescent="0.25">
      <c r="A53" s="2">
        <v>50</v>
      </c>
      <c r="B53" s="55" t="s">
        <v>57</v>
      </c>
      <c r="C53" s="56" t="s">
        <v>4</v>
      </c>
      <c r="D53" s="57">
        <v>2</v>
      </c>
      <c r="E53" s="58">
        <v>800</v>
      </c>
      <c r="F53" s="58">
        <v>1600</v>
      </c>
    </row>
    <row r="54" spans="1:6" ht="15.75" customHeight="1" x14ac:dyDescent="0.25">
      <c r="A54" s="2">
        <v>51</v>
      </c>
      <c r="B54" s="55" t="s">
        <v>58</v>
      </c>
      <c r="C54" s="56" t="s">
        <v>4</v>
      </c>
      <c r="D54" s="57">
        <v>2</v>
      </c>
      <c r="E54" s="58">
        <v>1400</v>
      </c>
      <c r="F54" s="58">
        <v>2800</v>
      </c>
    </row>
    <row r="55" spans="1:6" ht="15.75" customHeight="1" x14ac:dyDescent="0.25">
      <c r="A55" s="2">
        <v>52</v>
      </c>
      <c r="B55" s="55" t="s">
        <v>59</v>
      </c>
      <c r="C55" s="56" t="s">
        <v>4</v>
      </c>
      <c r="D55" s="57">
        <v>2</v>
      </c>
      <c r="E55" s="58">
        <v>300</v>
      </c>
      <c r="F55" s="58">
        <v>600</v>
      </c>
    </row>
    <row r="56" spans="1:6" ht="15.75" customHeight="1" x14ac:dyDescent="0.25">
      <c r="A56" s="2">
        <v>53</v>
      </c>
      <c r="B56" s="55" t="s">
        <v>60</v>
      </c>
      <c r="C56" s="56" t="s">
        <v>4</v>
      </c>
      <c r="D56" s="57">
        <v>2</v>
      </c>
      <c r="E56" s="58">
        <v>500</v>
      </c>
      <c r="F56" s="58">
        <v>1000</v>
      </c>
    </row>
    <row r="57" spans="1:6" ht="15.75" customHeight="1" x14ac:dyDescent="0.25">
      <c r="A57" s="2">
        <v>54</v>
      </c>
      <c r="B57" s="55" t="s">
        <v>61</v>
      </c>
      <c r="C57" s="56" t="s">
        <v>62</v>
      </c>
      <c r="D57" s="57">
        <v>2</v>
      </c>
      <c r="E57" s="58">
        <v>100</v>
      </c>
      <c r="F57" s="58">
        <v>200</v>
      </c>
    </row>
    <row r="58" spans="1:6" ht="15.75" customHeight="1" x14ac:dyDescent="0.25">
      <c r="A58" s="2">
        <v>55</v>
      </c>
      <c r="B58" s="55" t="s">
        <v>63</v>
      </c>
      <c r="C58" s="56" t="s">
        <v>62</v>
      </c>
      <c r="D58" s="57">
        <v>2</v>
      </c>
      <c r="E58" s="58">
        <v>1900</v>
      </c>
      <c r="F58" s="58">
        <v>3800</v>
      </c>
    </row>
    <row r="59" spans="1:6" ht="15.75" customHeight="1" x14ac:dyDescent="0.25">
      <c r="A59" s="2">
        <v>56</v>
      </c>
      <c r="B59" s="55" t="s">
        <v>64</v>
      </c>
      <c r="C59" s="56" t="s">
        <v>62</v>
      </c>
      <c r="D59" s="57">
        <v>4</v>
      </c>
      <c r="E59" s="58">
        <v>150</v>
      </c>
      <c r="F59" s="58">
        <v>600</v>
      </c>
    </row>
    <row r="60" spans="1:6" ht="15.75" customHeight="1" x14ac:dyDescent="0.25">
      <c r="A60" s="2">
        <v>57</v>
      </c>
      <c r="B60" s="55" t="s">
        <v>65</v>
      </c>
      <c r="C60" s="56" t="s">
        <v>62</v>
      </c>
      <c r="D60" s="57">
        <v>4</v>
      </c>
      <c r="E60" s="58">
        <v>150</v>
      </c>
      <c r="F60" s="58">
        <v>600</v>
      </c>
    </row>
    <row r="61" spans="1:6" ht="15.75" customHeight="1" x14ac:dyDescent="0.25">
      <c r="A61" s="2">
        <v>58</v>
      </c>
      <c r="B61" s="55" t="s">
        <v>66</v>
      </c>
      <c r="C61" s="56" t="s">
        <v>62</v>
      </c>
      <c r="D61" s="57">
        <v>6</v>
      </c>
      <c r="E61" s="58">
        <v>250</v>
      </c>
      <c r="F61" s="58">
        <v>1500</v>
      </c>
    </row>
    <row r="62" spans="1:6" ht="15.75" customHeight="1" x14ac:dyDescent="0.25">
      <c r="A62" s="2">
        <v>59</v>
      </c>
      <c r="B62" s="55" t="s">
        <v>67</v>
      </c>
      <c r="C62" s="56" t="s">
        <v>4</v>
      </c>
      <c r="D62" s="57">
        <v>4</v>
      </c>
      <c r="E62" s="58">
        <v>1500</v>
      </c>
      <c r="F62" s="58">
        <v>6000</v>
      </c>
    </row>
    <row r="63" spans="1:6" ht="15.75" customHeight="1" x14ac:dyDescent="0.25">
      <c r="A63" s="2">
        <v>60</v>
      </c>
      <c r="B63" s="55" t="s">
        <v>68</v>
      </c>
      <c r="C63" s="56" t="s">
        <v>4</v>
      </c>
      <c r="D63" s="57">
        <v>4</v>
      </c>
      <c r="E63" s="58">
        <v>1500</v>
      </c>
      <c r="F63" s="58">
        <v>6000</v>
      </c>
    </row>
    <row r="64" spans="1:6" ht="15.75" customHeight="1" x14ac:dyDescent="0.25">
      <c r="A64" s="2">
        <v>61</v>
      </c>
      <c r="B64" s="55" t="s">
        <v>69</v>
      </c>
      <c r="C64" s="56" t="s">
        <v>70</v>
      </c>
      <c r="D64" s="57">
        <v>6</v>
      </c>
      <c r="E64" s="58">
        <v>300</v>
      </c>
      <c r="F64" s="58">
        <v>1800</v>
      </c>
    </row>
    <row r="65" spans="1:6" ht="15.75" customHeight="1" x14ac:dyDescent="0.25">
      <c r="A65" s="2">
        <v>62</v>
      </c>
      <c r="B65" s="55" t="s">
        <v>71</v>
      </c>
      <c r="C65" s="56" t="s">
        <v>70</v>
      </c>
      <c r="D65" s="57">
        <v>6</v>
      </c>
      <c r="E65" s="58">
        <v>300</v>
      </c>
      <c r="F65" s="58">
        <v>1800</v>
      </c>
    </row>
    <row r="66" spans="1:6" ht="15.75" customHeight="1" x14ac:dyDescent="0.25">
      <c r="A66" s="2">
        <v>63</v>
      </c>
      <c r="B66" s="55" t="s">
        <v>72</v>
      </c>
      <c r="C66" s="56" t="s">
        <v>70</v>
      </c>
      <c r="D66" s="57">
        <v>4</v>
      </c>
      <c r="E66" s="58">
        <v>120</v>
      </c>
      <c r="F66" s="58">
        <v>480</v>
      </c>
    </row>
    <row r="67" spans="1:6" ht="15.75" customHeight="1" x14ac:dyDescent="0.25">
      <c r="A67" s="2">
        <v>64</v>
      </c>
      <c r="B67" s="55" t="s">
        <v>73</v>
      </c>
      <c r="C67" s="56" t="s">
        <v>70</v>
      </c>
      <c r="D67" s="57">
        <v>4</v>
      </c>
      <c r="E67" s="58">
        <v>120</v>
      </c>
      <c r="F67" s="58">
        <v>480</v>
      </c>
    </row>
    <row r="68" spans="1:6" ht="15.75" customHeight="1" x14ac:dyDescent="0.25">
      <c r="A68" s="2">
        <v>65</v>
      </c>
      <c r="B68" s="55" t="s">
        <v>412</v>
      </c>
      <c r="C68" s="56" t="s">
        <v>70</v>
      </c>
      <c r="D68" s="57">
        <v>2</v>
      </c>
      <c r="E68" s="58">
        <v>1800</v>
      </c>
      <c r="F68" s="58">
        <v>3600</v>
      </c>
    </row>
    <row r="69" spans="1:6" ht="15.75" customHeight="1" x14ac:dyDescent="0.25">
      <c r="A69" s="2">
        <v>66</v>
      </c>
      <c r="B69" s="55" t="s">
        <v>75</v>
      </c>
      <c r="C69" s="56" t="s">
        <v>70</v>
      </c>
      <c r="D69" s="57">
        <v>2</v>
      </c>
      <c r="E69" s="58">
        <v>4000</v>
      </c>
      <c r="F69" s="58">
        <v>8000</v>
      </c>
    </row>
    <row r="70" spans="1:6" ht="15.75" customHeight="1" x14ac:dyDescent="0.25">
      <c r="A70" s="2">
        <v>67</v>
      </c>
      <c r="B70" s="55" t="s">
        <v>76</v>
      </c>
      <c r="C70" s="56" t="s">
        <v>70</v>
      </c>
      <c r="D70" s="57">
        <v>2</v>
      </c>
      <c r="E70" s="58">
        <v>2800</v>
      </c>
      <c r="F70" s="58">
        <v>5600</v>
      </c>
    </row>
    <row r="71" spans="1:6" ht="15.75" customHeight="1" x14ac:dyDescent="0.25">
      <c r="A71" s="2">
        <v>68</v>
      </c>
      <c r="B71" s="55" t="s">
        <v>77</v>
      </c>
      <c r="C71" s="56" t="s">
        <v>70</v>
      </c>
      <c r="D71" s="57">
        <v>4</v>
      </c>
      <c r="E71" s="58">
        <v>450</v>
      </c>
      <c r="F71" s="58">
        <v>1800</v>
      </c>
    </row>
    <row r="72" spans="1:6" ht="15.75" customHeight="1" x14ac:dyDescent="0.25">
      <c r="A72" s="2">
        <v>69</v>
      </c>
      <c r="B72" s="55" t="s">
        <v>78</v>
      </c>
      <c r="C72" s="56" t="s">
        <v>4</v>
      </c>
      <c r="D72" s="57">
        <v>2</v>
      </c>
      <c r="E72" s="58">
        <v>600</v>
      </c>
      <c r="F72" s="58">
        <v>1200</v>
      </c>
    </row>
    <row r="73" spans="1:6" ht="15.75" customHeight="1" x14ac:dyDescent="0.25">
      <c r="A73" s="2">
        <v>70</v>
      </c>
      <c r="B73" s="55" t="s">
        <v>79</v>
      </c>
      <c r="C73" s="56" t="s">
        <v>4</v>
      </c>
      <c r="D73" s="57">
        <v>4</v>
      </c>
      <c r="E73" s="58">
        <v>1300</v>
      </c>
      <c r="F73" s="58">
        <v>5200</v>
      </c>
    </row>
    <row r="74" spans="1:6" ht="15.75" customHeight="1" x14ac:dyDescent="0.25">
      <c r="A74" s="2">
        <v>71</v>
      </c>
      <c r="B74" s="55" t="s">
        <v>80</v>
      </c>
      <c r="C74" s="56" t="s">
        <v>4</v>
      </c>
      <c r="D74" s="57">
        <v>2</v>
      </c>
      <c r="E74" s="58">
        <v>600</v>
      </c>
      <c r="F74" s="58">
        <v>1200</v>
      </c>
    </row>
    <row r="75" spans="1:6" ht="15.75" customHeight="1" x14ac:dyDescent="0.25">
      <c r="A75" s="2">
        <v>72</v>
      </c>
      <c r="B75" s="55" t="s">
        <v>81</v>
      </c>
      <c r="C75" s="56" t="s">
        <v>4</v>
      </c>
      <c r="D75" s="57">
        <v>2</v>
      </c>
      <c r="E75" s="58">
        <v>450</v>
      </c>
      <c r="F75" s="58">
        <v>900</v>
      </c>
    </row>
    <row r="76" spans="1:6" ht="15.75" customHeight="1" x14ac:dyDescent="0.25">
      <c r="A76" s="2">
        <v>73</v>
      </c>
      <c r="B76" s="55" t="s">
        <v>82</v>
      </c>
      <c r="C76" s="56" t="s">
        <v>4</v>
      </c>
      <c r="D76" s="57">
        <v>2</v>
      </c>
      <c r="E76" s="58">
        <v>2700</v>
      </c>
      <c r="F76" s="58">
        <v>5400</v>
      </c>
    </row>
    <row r="77" spans="1:6" ht="15.75" customHeight="1" x14ac:dyDescent="0.25">
      <c r="A77" s="2">
        <v>74</v>
      </c>
      <c r="B77" s="55" t="s">
        <v>83</v>
      </c>
      <c r="C77" s="56" t="s">
        <v>4</v>
      </c>
      <c r="D77" s="57">
        <v>2</v>
      </c>
      <c r="E77" s="58">
        <v>1600</v>
      </c>
      <c r="F77" s="58">
        <v>3200</v>
      </c>
    </row>
    <row r="78" spans="1:6" ht="15.75" customHeight="1" x14ac:dyDescent="0.25">
      <c r="A78" s="2">
        <v>75</v>
      </c>
      <c r="B78" s="55" t="s">
        <v>84</v>
      </c>
      <c r="C78" s="56" t="s">
        <v>4</v>
      </c>
      <c r="D78" s="57">
        <v>20</v>
      </c>
      <c r="E78" s="58">
        <v>40</v>
      </c>
      <c r="F78" s="58">
        <v>800</v>
      </c>
    </row>
    <row r="79" spans="1:6" ht="15.75" customHeight="1" x14ac:dyDescent="0.25">
      <c r="A79" s="2">
        <v>76</v>
      </c>
      <c r="B79" s="55" t="s">
        <v>85</v>
      </c>
      <c r="C79" s="56" t="s">
        <v>4</v>
      </c>
      <c r="D79" s="57">
        <v>20</v>
      </c>
      <c r="E79" s="58">
        <v>40</v>
      </c>
      <c r="F79" s="58">
        <v>800</v>
      </c>
    </row>
    <row r="80" spans="1:6" ht="15.75" customHeight="1" x14ac:dyDescent="0.25">
      <c r="A80" s="2">
        <v>77</v>
      </c>
      <c r="B80" s="55" t="s">
        <v>86</v>
      </c>
      <c r="C80" s="56" t="s">
        <v>4</v>
      </c>
      <c r="D80" s="57">
        <v>2</v>
      </c>
      <c r="E80" s="58">
        <v>1000</v>
      </c>
      <c r="F80" s="58">
        <v>2000</v>
      </c>
    </row>
    <row r="81" spans="1:6" ht="15.75" customHeight="1" x14ac:dyDescent="0.25">
      <c r="A81" s="2">
        <v>78</v>
      </c>
      <c r="B81" s="55" t="s">
        <v>87</v>
      </c>
      <c r="C81" s="56" t="s">
        <v>4</v>
      </c>
      <c r="D81" s="57">
        <v>2</v>
      </c>
      <c r="E81" s="58">
        <v>1000</v>
      </c>
      <c r="F81" s="58">
        <v>2000</v>
      </c>
    </row>
    <row r="82" spans="1:6" ht="15.75" customHeight="1" x14ac:dyDescent="0.25">
      <c r="A82" s="2">
        <v>79</v>
      </c>
      <c r="B82" s="55" t="s">
        <v>88</v>
      </c>
      <c r="C82" s="56" t="s">
        <v>4</v>
      </c>
      <c r="D82" s="57">
        <v>6</v>
      </c>
      <c r="E82" s="58">
        <v>300</v>
      </c>
      <c r="F82" s="58">
        <v>1800</v>
      </c>
    </row>
    <row r="83" spans="1:6" ht="15.75" customHeight="1" x14ac:dyDescent="0.25">
      <c r="A83" s="2">
        <v>80</v>
      </c>
      <c r="B83" s="55" t="s">
        <v>89</v>
      </c>
      <c r="C83" s="56" t="s">
        <v>4</v>
      </c>
      <c r="D83" s="57">
        <v>6</v>
      </c>
      <c r="E83" s="58">
        <v>250</v>
      </c>
      <c r="F83" s="58">
        <v>1500</v>
      </c>
    </row>
    <row r="84" spans="1:6" ht="15.75" customHeight="1" x14ac:dyDescent="0.25">
      <c r="A84" s="2">
        <v>81</v>
      </c>
      <c r="B84" s="55" t="s">
        <v>90</v>
      </c>
      <c r="C84" s="56" t="s">
        <v>4</v>
      </c>
      <c r="D84" s="57">
        <v>2</v>
      </c>
      <c r="E84" s="58">
        <v>400</v>
      </c>
      <c r="F84" s="58">
        <v>800</v>
      </c>
    </row>
    <row r="85" spans="1:6" ht="15.75" customHeight="1" x14ac:dyDescent="0.25">
      <c r="A85" s="2">
        <v>82</v>
      </c>
      <c r="B85" s="55" t="s">
        <v>91</v>
      </c>
      <c r="C85" s="56" t="s">
        <v>4</v>
      </c>
      <c r="D85" s="57">
        <v>2</v>
      </c>
      <c r="E85" s="58">
        <v>1200</v>
      </c>
      <c r="F85" s="58">
        <v>2400</v>
      </c>
    </row>
    <row r="86" spans="1:6" ht="15.75" customHeight="1" x14ac:dyDescent="0.25">
      <c r="A86" s="2">
        <v>83</v>
      </c>
      <c r="B86" s="55" t="s">
        <v>92</v>
      </c>
      <c r="C86" s="56" t="s">
        <v>4</v>
      </c>
      <c r="D86" s="57">
        <v>2</v>
      </c>
      <c r="E86" s="58">
        <v>500</v>
      </c>
      <c r="F86" s="58">
        <v>1000</v>
      </c>
    </row>
    <row r="87" spans="1:6" ht="15.75" customHeight="1" x14ac:dyDescent="0.25">
      <c r="A87" s="2">
        <v>84</v>
      </c>
      <c r="B87" s="55" t="s">
        <v>93</v>
      </c>
      <c r="C87" s="56" t="s">
        <v>4</v>
      </c>
      <c r="D87" s="57">
        <v>2</v>
      </c>
      <c r="E87" s="58">
        <v>200</v>
      </c>
      <c r="F87" s="58">
        <v>400</v>
      </c>
    </row>
    <row r="88" spans="1:6" ht="15.75" customHeight="1" x14ac:dyDescent="0.25">
      <c r="A88" s="2">
        <v>85</v>
      </c>
      <c r="B88" s="55" t="s">
        <v>94</v>
      </c>
      <c r="C88" s="56" t="s">
        <v>4</v>
      </c>
      <c r="D88" s="57">
        <v>2</v>
      </c>
      <c r="E88" s="58">
        <v>2300</v>
      </c>
      <c r="F88" s="58">
        <v>4600</v>
      </c>
    </row>
    <row r="89" spans="1:6" ht="15.75" customHeight="1" x14ac:dyDescent="0.25">
      <c r="A89" s="2">
        <v>86</v>
      </c>
      <c r="B89" s="55" t="s">
        <v>95</v>
      </c>
      <c r="C89" s="56" t="s">
        <v>4</v>
      </c>
      <c r="D89" s="57">
        <v>2</v>
      </c>
      <c r="E89" s="58">
        <v>500</v>
      </c>
      <c r="F89" s="58">
        <v>1000</v>
      </c>
    </row>
    <row r="90" spans="1:6" ht="15.75" customHeight="1" x14ac:dyDescent="0.25">
      <c r="A90" s="2">
        <v>87</v>
      </c>
      <c r="B90" s="55" t="s">
        <v>96</v>
      </c>
      <c r="C90" s="56" t="s">
        <v>4</v>
      </c>
      <c r="D90" s="57">
        <v>4</v>
      </c>
      <c r="E90" s="58">
        <v>200</v>
      </c>
      <c r="F90" s="58">
        <v>800</v>
      </c>
    </row>
    <row r="91" spans="1:6" ht="15.75" customHeight="1" x14ac:dyDescent="0.25">
      <c r="A91" s="2">
        <v>88</v>
      </c>
      <c r="B91" s="55" t="s">
        <v>97</v>
      </c>
      <c r="C91" s="56" t="s">
        <v>4</v>
      </c>
      <c r="D91" s="57">
        <v>4</v>
      </c>
      <c r="E91" s="58">
        <v>200</v>
      </c>
      <c r="F91" s="58">
        <v>800</v>
      </c>
    </row>
    <row r="92" spans="1:6" ht="15.75" customHeight="1" x14ac:dyDescent="0.25">
      <c r="A92" s="2">
        <v>89</v>
      </c>
      <c r="B92" s="55" t="s">
        <v>98</v>
      </c>
      <c r="C92" s="56" t="s">
        <v>4</v>
      </c>
      <c r="D92" s="57">
        <v>2</v>
      </c>
      <c r="E92" s="58">
        <v>1200</v>
      </c>
      <c r="F92" s="58">
        <v>2400</v>
      </c>
    </row>
    <row r="93" spans="1:6" ht="15.75" customHeight="1" x14ac:dyDescent="0.25">
      <c r="A93" s="2">
        <v>90</v>
      </c>
      <c r="B93" s="55" t="s">
        <v>99</v>
      </c>
      <c r="C93" s="56" t="s">
        <v>4</v>
      </c>
      <c r="D93" s="57">
        <v>2</v>
      </c>
      <c r="E93" s="58">
        <v>250</v>
      </c>
      <c r="F93" s="58">
        <v>500</v>
      </c>
    </row>
    <row r="94" spans="1:6" ht="15.75" customHeight="1" x14ac:dyDescent="0.25">
      <c r="A94" s="2">
        <v>91</v>
      </c>
      <c r="B94" s="55" t="s">
        <v>100</v>
      </c>
      <c r="C94" s="56" t="s">
        <v>4</v>
      </c>
      <c r="D94" s="57">
        <v>4</v>
      </c>
      <c r="E94" s="58">
        <v>200</v>
      </c>
      <c r="F94" s="58">
        <v>800</v>
      </c>
    </row>
    <row r="95" spans="1:6" ht="15.75" customHeight="1" x14ac:dyDescent="0.25">
      <c r="A95" s="2">
        <v>92</v>
      </c>
      <c r="B95" s="55" t="s">
        <v>101</v>
      </c>
      <c r="C95" s="56" t="s">
        <v>4</v>
      </c>
      <c r="D95" s="57">
        <v>4</v>
      </c>
      <c r="E95" s="58">
        <v>450</v>
      </c>
      <c r="F95" s="58">
        <v>1800</v>
      </c>
    </row>
    <row r="96" spans="1:6" ht="15.75" customHeight="1" x14ac:dyDescent="0.25">
      <c r="A96" s="2">
        <v>93</v>
      </c>
      <c r="B96" s="55" t="s">
        <v>102</v>
      </c>
      <c r="C96" s="56" t="s">
        <v>4</v>
      </c>
      <c r="D96" s="57">
        <v>4</v>
      </c>
      <c r="E96" s="58">
        <v>700</v>
      </c>
      <c r="F96" s="58">
        <v>2800</v>
      </c>
    </row>
    <row r="97" spans="1:6" ht="15.75" customHeight="1" x14ac:dyDescent="0.25">
      <c r="A97" s="2">
        <v>94</v>
      </c>
      <c r="B97" s="55" t="s">
        <v>103</v>
      </c>
      <c r="C97" s="56" t="s">
        <v>4</v>
      </c>
      <c r="D97" s="57">
        <v>2</v>
      </c>
      <c r="E97" s="58">
        <v>1600</v>
      </c>
      <c r="F97" s="58">
        <v>3200</v>
      </c>
    </row>
    <row r="98" spans="1:6" ht="15.75" customHeight="1" x14ac:dyDescent="0.25">
      <c r="A98" s="2">
        <v>95</v>
      </c>
      <c r="B98" s="55" t="s">
        <v>104</v>
      </c>
      <c r="C98" s="56" t="s">
        <v>4</v>
      </c>
      <c r="D98" s="57">
        <v>2</v>
      </c>
      <c r="E98" s="58">
        <v>250</v>
      </c>
      <c r="F98" s="58">
        <v>500</v>
      </c>
    </row>
    <row r="99" spans="1:6" ht="15.75" customHeight="1" x14ac:dyDescent="0.25">
      <c r="A99" s="2">
        <v>96</v>
      </c>
      <c r="B99" s="55" t="s">
        <v>105</v>
      </c>
      <c r="C99" s="56" t="s">
        <v>4</v>
      </c>
      <c r="D99" s="57">
        <v>2</v>
      </c>
      <c r="E99" s="58">
        <v>500</v>
      </c>
      <c r="F99" s="58">
        <v>1000</v>
      </c>
    </row>
    <row r="100" spans="1:6" ht="15.75" customHeight="1" x14ac:dyDescent="0.25">
      <c r="A100" s="2">
        <v>97</v>
      </c>
      <c r="B100" s="55" t="s">
        <v>106</v>
      </c>
      <c r="C100" s="56" t="s">
        <v>4</v>
      </c>
      <c r="D100" s="57">
        <v>2</v>
      </c>
      <c r="E100" s="58">
        <v>650</v>
      </c>
      <c r="F100" s="58">
        <v>1300</v>
      </c>
    </row>
    <row r="101" spans="1:6" ht="15.75" customHeight="1" x14ac:dyDescent="0.25">
      <c r="A101" s="2">
        <v>98</v>
      </c>
      <c r="B101" s="55" t="s">
        <v>107</v>
      </c>
      <c r="C101" s="56" t="s">
        <v>4</v>
      </c>
      <c r="D101" s="57">
        <v>10</v>
      </c>
      <c r="E101" s="58">
        <v>100</v>
      </c>
      <c r="F101" s="58">
        <v>1000</v>
      </c>
    </row>
    <row r="102" spans="1:6" ht="15.75" customHeight="1" x14ac:dyDescent="0.25">
      <c r="A102" s="2">
        <v>99</v>
      </c>
      <c r="B102" s="55" t="s">
        <v>108</v>
      </c>
      <c r="C102" s="56" t="s">
        <v>4</v>
      </c>
      <c r="D102" s="57">
        <v>6</v>
      </c>
      <c r="E102" s="58">
        <v>300</v>
      </c>
      <c r="F102" s="58">
        <v>1800</v>
      </c>
    </row>
    <row r="103" spans="1:6" ht="15.75" customHeight="1" x14ac:dyDescent="0.25">
      <c r="A103" s="2">
        <v>100</v>
      </c>
      <c r="B103" s="55" t="s">
        <v>109</v>
      </c>
      <c r="C103" s="56" t="s">
        <v>4</v>
      </c>
      <c r="D103" s="57">
        <v>4</v>
      </c>
      <c r="E103" s="58">
        <v>250</v>
      </c>
      <c r="F103" s="58">
        <v>1000</v>
      </c>
    </row>
    <row r="104" spans="1:6" ht="15.75" customHeight="1" x14ac:dyDescent="0.25">
      <c r="A104" s="2">
        <v>101</v>
      </c>
      <c r="B104" s="55" t="s">
        <v>110</v>
      </c>
      <c r="C104" s="56" t="s">
        <v>4</v>
      </c>
      <c r="D104" s="57">
        <v>2</v>
      </c>
      <c r="E104" s="58">
        <v>150</v>
      </c>
      <c r="F104" s="58">
        <v>300</v>
      </c>
    </row>
    <row r="105" spans="1:6" ht="15.75" customHeight="1" x14ac:dyDescent="0.25">
      <c r="A105" s="2">
        <v>102</v>
      </c>
      <c r="B105" s="55" t="s">
        <v>111</v>
      </c>
      <c r="C105" s="56" t="s">
        <v>4</v>
      </c>
      <c r="D105" s="57">
        <v>2</v>
      </c>
      <c r="E105" s="58">
        <v>150</v>
      </c>
      <c r="F105" s="58">
        <v>300</v>
      </c>
    </row>
    <row r="106" spans="1:6" ht="15.75" customHeight="1" x14ac:dyDescent="0.25">
      <c r="A106" s="2">
        <v>103</v>
      </c>
      <c r="B106" s="55" t="s">
        <v>112</v>
      </c>
      <c r="C106" s="56" t="s">
        <v>4</v>
      </c>
      <c r="D106" s="57">
        <v>2</v>
      </c>
      <c r="E106" s="58">
        <v>700</v>
      </c>
      <c r="F106" s="58">
        <v>1400</v>
      </c>
    </row>
    <row r="107" spans="1:6" ht="15.75" customHeight="1" x14ac:dyDescent="0.25">
      <c r="A107" s="2">
        <v>104</v>
      </c>
      <c r="B107" s="55" t="s">
        <v>113</v>
      </c>
      <c r="C107" s="56" t="s">
        <v>4</v>
      </c>
      <c r="D107" s="57">
        <v>2</v>
      </c>
      <c r="E107" s="58">
        <v>600</v>
      </c>
      <c r="F107" s="58">
        <v>1200</v>
      </c>
    </row>
    <row r="108" spans="1:6" ht="15.75" customHeight="1" x14ac:dyDescent="0.25">
      <c r="A108" s="2">
        <v>105</v>
      </c>
      <c r="B108" s="55" t="s">
        <v>114</v>
      </c>
      <c r="C108" s="56" t="s">
        <v>4</v>
      </c>
      <c r="D108" s="57">
        <v>4</v>
      </c>
      <c r="E108" s="58">
        <v>200</v>
      </c>
      <c r="F108" s="58">
        <v>800</v>
      </c>
    </row>
    <row r="109" spans="1:6" ht="15.75" customHeight="1" x14ac:dyDescent="0.25">
      <c r="A109" s="2">
        <v>106</v>
      </c>
      <c r="B109" s="55" t="s">
        <v>116</v>
      </c>
      <c r="C109" s="56" t="s">
        <v>4</v>
      </c>
      <c r="D109" s="57">
        <v>2</v>
      </c>
      <c r="E109" s="58">
        <v>6500</v>
      </c>
      <c r="F109" s="58">
        <v>13000</v>
      </c>
    </row>
    <row r="110" spans="1:6" ht="15.75" customHeight="1" x14ac:dyDescent="0.25">
      <c r="A110" s="2">
        <v>107</v>
      </c>
      <c r="B110" s="55" t="s">
        <v>117</v>
      </c>
      <c r="C110" s="56" t="s">
        <v>118</v>
      </c>
      <c r="D110" s="57">
        <v>120</v>
      </c>
      <c r="E110" s="58">
        <v>120</v>
      </c>
      <c r="F110" s="58">
        <v>14400</v>
      </c>
    </row>
    <row r="111" spans="1:6" ht="19.5" customHeight="1" x14ac:dyDescent="0.25">
      <c r="A111" s="94" t="s">
        <v>119</v>
      </c>
      <c r="B111" s="94"/>
      <c r="C111" s="94"/>
      <c r="D111" s="94"/>
      <c r="E111" s="94"/>
      <c r="F111" s="60">
        <f>SUM(F4:F110)</f>
        <v>243260</v>
      </c>
    </row>
  </sheetData>
  <mergeCells count="3">
    <mergeCell ref="A1:F1"/>
    <mergeCell ref="A2:F2"/>
    <mergeCell ref="A111:E111"/>
  </mergeCells>
  <pageMargins left="0.75" right="0.75" top="1" bottom="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08"/>
  <sheetViews>
    <sheetView showGridLines="0" zoomScale="90" zoomScaleNormal="90" workbookViewId="0">
      <pane ySplit="3" topLeftCell="A58" activePane="bottomLeft" state="frozen"/>
      <selection pane="bottomLeft" activeCell="V73" sqref="V73"/>
    </sheetView>
  </sheetViews>
  <sheetFormatPr defaultColWidth="8.85546875" defaultRowHeight="15" x14ac:dyDescent="0.25"/>
  <cols>
    <col min="1" max="1" width="8" customWidth="1"/>
    <col min="2" max="2" width="45" customWidth="1"/>
    <col min="4" max="4" width="8" customWidth="1"/>
    <col min="5" max="6" width="18" customWidth="1"/>
  </cols>
  <sheetData>
    <row r="1" spans="1:6" ht="19.5" customHeight="1" x14ac:dyDescent="0.25">
      <c r="A1" s="92" t="s">
        <v>0</v>
      </c>
      <c r="B1" s="92"/>
      <c r="C1" s="92"/>
      <c r="D1" s="92"/>
      <c r="E1" s="92"/>
      <c r="F1" s="92"/>
    </row>
    <row r="2" spans="1:6" ht="21.75" customHeight="1" x14ac:dyDescent="0.25">
      <c r="A2" s="93" t="s">
        <v>484</v>
      </c>
      <c r="B2" s="93"/>
      <c r="C2" s="93"/>
      <c r="D2" s="93"/>
      <c r="E2" s="93"/>
      <c r="F2" s="93"/>
    </row>
    <row r="3" spans="1:6" ht="18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15.75" customHeight="1" x14ac:dyDescent="0.25">
      <c r="A4" s="40">
        <v>1</v>
      </c>
      <c r="B4" s="30" t="s">
        <v>13</v>
      </c>
      <c r="C4" s="40" t="s">
        <v>4</v>
      </c>
      <c r="D4" s="57">
        <v>2</v>
      </c>
      <c r="E4" s="61">
        <v>250</v>
      </c>
      <c r="F4" s="62">
        <f t="shared" ref="F4:F35" si="0">D4*E4</f>
        <v>500</v>
      </c>
    </row>
    <row r="5" spans="1:6" ht="15.75" customHeight="1" x14ac:dyDescent="0.25">
      <c r="A5" s="42">
        <v>2</v>
      </c>
      <c r="B5" s="30" t="s">
        <v>9</v>
      </c>
      <c r="C5" s="40" t="s">
        <v>4</v>
      </c>
      <c r="D5" s="57">
        <v>50</v>
      </c>
      <c r="E5" s="61">
        <v>40</v>
      </c>
      <c r="F5" s="62">
        <f t="shared" si="0"/>
        <v>2000</v>
      </c>
    </row>
    <row r="6" spans="1:6" ht="15.75" customHeight="1" x14ac:dyDescent="0.25">
      <c r="A6" s="40">
        <v>3</v>
      </c>
      <c r="B6" s="30" t="s">
        <v>485</v>
      </c>
      <c r="C6" s="40" t="s">
        <v>4</v>
      </c>
      <c r="D6" s="57">
        <v>2</v>
      </c>
      <c r="E6" s="61">
        <v>400</v>
      </c>
      <c r="F6" s="62">
        <f t="shared" si="0"/>
        <v>800</v>
      </c>
    </row>
    <row r="7" spans="1:6" ht="15.75" customHeight="1" x14ac:dyDescent="0.25">
      <c r="A7" s="42">
        <v>4</v>
      </c>
      <c r="B7" s="30" t="s">
        <v>10</v>
      </c>
      <c r="C7" s="40" t="s">
        <v>4</v>
      </c>
      <c r="D7" s="57">
        <v>2</v>
      </c>
      <c r="E7" s="61">
        <v>2000</v>
      </c>
      <c r="F7" s="62">
        <f t="shared" si="0"/>
        <v>4000</v>
      </c>
    </row>
    <row r="8" spans="1:6" ht="15.75" customHeight="1" x14ac:dyDescent="0.25">
      <c r="A8" s="40">
        <v>5</v>
      </c>
      <c r="B8" s="30" t="s">
        <v>11</v>
      </c>
      <c r="C8" s="40" t="s">
        <v>4</v>
      </c>
      <c r="D8" s="57">
        <v>4</v>
      </c>
      <c r="E8" s="61">
        <v>600</v>
      </c>
      <c r="F8" s="62">
        <f t="shared" si="0"/>
        <v>2400</v>
      </c>
    </row>
    <row r="9" spans="1:6" ht="15.75" customHeight="1" x14ac:dyDescent="0.25">
      <c r="A9" s="42">
        <v>6</v>
      </c>
      <c r="B9" s="30" t="s">
        <v>12</v>
      </c>
      <c r="C9" s="40" t="s">
        <v>4</v>
      </c>
      <c r="D9" s="57">
        <v>4</v>
      </c>
      <c r="E9" s="61">
        <v>400</v>
      </c>
      <c r="F9" s="62">
        <f t="shared" si="0"/>
        <v>1600</v>
      </c>
    </row>
    <row r="10" spans="1:6" ht="15.75" customHeight="1" x14ac:dyDescent="0.25">
      <c r="A10" s="40">
        <v>7</v>
      </c>
      <c r="B10" s="30" t="s">
        <v>486</v>
      </c>
      <c r="C10" s="40" t="s">
        <v>4</v>
      </c>
      <c r="D10" s="57">
        <v>2</v>
      </c>
      <c r="E10" s="61">
        <v>250</v>
      </c>
      <c r="F10" s="62">
        <f t="shared" si="0"/>
        <v>500</v>
      </c>
    </row>
    <row r="11" spans="1:6" ht="15.75" customHeight="1" x14ac:dyDescent="0.25">
      <c r="A11" s="42">
        <v>8</v>
      </c>
      <c r="B11" s="30" t="s">
        <v>487</v>
      </c>
      <c r="C11" s="40" t="s">
        <v>4</v>
      </c>
      <c r="D11" s="57">
        <v>2</v>
      </c>
      <c r="E11" s="61">
        <v>350</v>
      </c>
      <c r="F11" s="62">
        <f t="shared" si="0"/>
        <v>700</v>
      </c>
    </row>
    <row r="12" spans="1:6" ht="15.75" customHeight="1" x14ac:dyDescent="0.25">
      <c r="A12" s="40">
        <v>9</v>
      </c>
      <c r="B12" s="30" t="s">
        <v>488</v>
      </c>
      <c r="C12" s="40" t="s">
        <v>4</v>
      </c>
      <c r="D12" s="57">
        <v>2</v>
      </c>
      <c r="E12" s="61">
        <v>350</v>
      </c>
      <c r="F12" s="62">
        <f t="shared" si="0"/>
        <v>700</v>
      </c>
    </row>
    <row r="13" spans="1:6" ht="15.75" customHeight="1" x14ac:dyDescent="0.25">
      <c r="A13" s="42">
        <v>10</v>
      </c>
      <c r="B13" s="30" t="s">
        <v>21</v>
      </c>
      <c r="C13" s="40" t="s">
        <v>4</v>
      </c>
      <c r="D13" s="57">
        <v>4</v>
      </c>
      <c r="E13" s="61">
        <v>150</v>
      </c>
      <c r="F13" s="62">
        <f t="shared" si="0"/>
        <v>600</v>
      </c>
    </row>
    <row r="14" spans="1:6" ht="15.75" customHeight="1" x14ac:dyDescent="0.25">
      <c r="A14" s="40">
        <v>11</v>
      </c>
      <c r="B14" s="30" t="s">
        <v>23</v>
      </c>
      <c r="C14" s="40" t="s">
        <v>4</v>
      </c>
      <c r="D14" s="57">
        <v>8</v>
      </c>
      <c r="E14" s="61">
        <v>400</v>
      </c>
      <c r="F14" s="62">
        <f t="shared" si="0"/>
        <v>3200</v>
      </c>
    </row>
    <row r="15" spans="1:6" ht="15.75" customHeight="1" x14ac:dyDescent="0.25">
      <c r="A15" s="42">
        <v>12</v>
      </c>
      <c r="B15" s="30" t="s">
        <v>25</v>
      </c>
      <c r="C15" s="40" t="s">
        <v>4</v>
      </c>
      <c r="D15" s="57">
        <v>2</v>
      </c>
      <c r="E15" s="61">
        <v>300</v>
      </c>
      <c r="F15" s="62">
        <f t="shared" si="0"/>
        <v>600</v>
      </c>
    </row>
    <row r="16" spans="1:6" ht="15.75" customHeight="1" x14ac:dyDescent="0.25">
      <c r="A16" s="40">
        <v>13</v>
      </c>
      <c r="B16" s="30" t="s">
        <v>133</v>
      </c>
      <c r="C16" s="40" t="s">
        <v>4</v>
      </c>
      <c r="D16" s="57">
        <v>2</v>
      </c>
      <c r="E16" s="61">
        <v>300</v>
      </c>
      <c r="F16" s="62">
        <f t="shared" si="0"/>
        <v>600</v>
      </c>
    </row>
    <row r="17" spans="1:6" ht="15.75" customHeight="1" x14ac:dyDescent="0.25">
      <c r="A17" s="42">
        <v>14</v>
      </c>
      <c r="B17" s="30" t="s">
        <v>26</v>
      </c>
      <c r="C17" s="40" t="s">
        <v>4</v>
      </c>
      <c r="D17" s="57">
        <v>2</v>
      </c>
      <c r="E17" s="61">
        <v>200</v>
      </c>
      <c r="F17" s="62">
        <f t="shared" si="0"/>
        <v>400</v>
      </c>
    </row>
    <row r="18" spans="1:6" ht="15.75" customHeight="1" x14ac:dyDescent="0.25">
      <c r="A18" s="40">
        <v>15</v>
      </c>
      <c r="B18" s="30" t="s">
        <v>489</v>
      </c>
      <c r="C18" s="40" t="s">
        <v>4</v>
      </c>
      <c r="D18" s="57">
        <v>2</v>
      </c>
      <c r="E18" s="61">
        <v>999</v>
      </c>
      <c r="F18" s="62">
        <f t="shared" si="0"/>
        <v>1998</v>
      </c>
    </row>
    <row r="19" spans="1:6" ht="15.75" customHeight="1" x14ac:dyDescent="0.25">
      <c r="A19" s="42">
        <v>16</v>
      </c>
      <c r="B19" s="30" t="s">
        <v>27</v>
      </c>
      <c r="C19" s="40" t="s">
        <v>4</v>
      </c>
      <c r="D19" s="57">
        <v>2</v>
      </c>
      <c r="E19" s="61">
        <v>400</v>
      </c>
      <c r="F19" s="62">
        <f t="shared" si="0"/>
        <v>800</v>
      </c>
    </row>
    <row r="20" spans="1:6" ht="15.75" customHeight="1" x14ac:dyDescent="0.25">
      <c r="A20" s="40">
        <v>17</v>
      </c>
      <c r="B20" s="30" t="s">
        <v>28</v>
      </c>
      <c r="C20" s="40" t="s">
        <v>4</v>
      </c>
      <c r="D20" s="57">
        <v>2</v>
      </c>
      <c r="E20" s="61">
        <v>200</v>
      </c>
      <c r="F20" s="62">
        <f t="shared" si="0"/>
        <v>400</v>
      </c>
    </row>
    <row r="21" spans="1:6" ht="15.75" customHeight="1" x14ac:dyDescent="0.25">
      <c r="A21" s="42">
        <v>18</v>
      </c>
      <c r="B21" s="30" t="s">
        <v>29</v>
      </c>
      <c r="C21" s="40" t="s">
        <v>4</v>
      </c>
      <c r="D21" s="57">
        <v>2</v>
      </c>
      <c r="E21" s="61">
        <v>300</v>
      </c>
      <c r="F21" s="62">
        <f t="shared" si="0"/>
        <v>600</v>
      </c>
    </row>
    <row r="22" spans="1:6" ht="15.75" customHeight="1" x14ac:dyDescent="0.25">
      <c r="A22" s="40">
        <v>19</v>
      </c>
      <c r="B22" s="30" t="s">
        <v>490</v>
      </c>
      <c r="C22" s="40" t="s">
        <v>4</v>
      </c>
      <c r="D22" s="57">
        <v>8</v>
      </c>
      <c r="E22" s="61">
        <v>80</v>
      </c>
      <c r="F22" s="62">
        <f t="shared" si="0"/>
        <v>640</v>
      </c>
    </row>
    <row r="23" spans="1:6" ht="15.75" customHeight="1" x14ac:dyDescent="0.25">
      <c r="A23" s="42">
        <v>20</v>
      </c>
      <c r="B23" s="30" t="s">
        <v>491</v>
      </c>
      <c r="C23" s="40" t="s">
        <v>4</v>
      </c>
      <c r="D23" s="57">
        <v>8</v>
      </c>
      <c r="E23" s="61">
        <v>50</v>
      </c>
      <c r="F23" s="62">
        <f t="shared" si="0"/>
        <v>400</v>
      </c>
    </row>
    <row r="24" spans="1:6" ht="15.75" customHeight="1" x14ac:dyDescent="0.25">
      <c r="A24" s="40">
        <v>21</v>
      </c>
      <c r="B24" s="30" t="s">
        <v>492</v>
      </c>
      <c r="C24" s="40" t="s">
        <v>4</v>
      </c>
      <c r="D24" s="57">
        <v>2</v>
      </c>
      <c r="E24" s="61">
        <v>3000</v>
      </c>
      <c r="F24" s="62">
        <f t="shared" si="0"/>
        <v>6000</v>
      </c>
    </row>
    <row r="25" spans="1:6" ht="15.75" customHeight="1" x14ac:dyDescent="0.25">
      <c r="A25" s="42">
        <v>22</v>
      </c>
      <c r="B25" s="30" t="s">
        <v>493</v>
      </c>
      <c r="C25" s="40" t="s">
        <v>4</v>
      </c>
      <c r="D25" s="57">
        <v>2</v>
      </c>
      <c r="E25" s="61">
        <v>100</v>
      </c>
      <c r="F25" s="62">
        <f t="shared" si="0"/>
        <v>200</v>
      </c>
    </row>
    <row r="26" spans="1:6" ht="15.75" customHeight="1" x14ac:dyDescent="0.25">
      <c r="A26" s="40">
        <v>23</v>
      </c>
      <c r="B26" s="30" t="s">
        <v>494</v>
      </c>
      <c r="C26" s="40" t="s">
        <v>4</v>
      </c>
      <c r="D26" s="57">
        <v>2</v>
      </c>
      <c r="E26" s="61">
        <v>150</v>
      </c>
      <c r="F26" s="62">
        <f t="shared" si="0"/>
        <v>300</v>
      </c>
    </row>
    <row r="27" spans="1:6" ht="15.75" customHeight="1" x14ac:dyDescent="0.25">
      <c r="A27" s="42">
        <v>24</v>
      </c>
      <c r="B27" s="30" t="s">
        <v>495</v>
      </c>
      <c r="C27" s="40" t="s">
        <v>4</v>
      </c>
      <c r="D27" s="57">
        <v>2</v>
      </c>
      <c r="E27" s="61">
        <v>3500</v>
      </c>
      <c r="F27" s="62">
        <f t="shared" si="0"/>
        <v>7000</v>
      </c>
    </row>
    <row r="28" spans="1:6" ht="15.75" customHeight="1" x14ac:dyDescent="0.25">
      <c r="A28" s="40">
        <v>25</v>
      </c>
      <c r="B28" s="30" t="s">
        <v>496</v>
      </c>
      <c r="C28" s="40" t="s">
        <v>4</v>
      </c>
      <c r="D28" s="57">
        <v>2</v>
      </c>
      <c r="E28" s="61">
        <v>1600</v>
      </c>
      <c r="F28" s="62">
        <f t="shared" si="0"/>
        <v>3200</v>
      </c>
    </row>
    <row r="29" spans="1:6" ht="15.75" customHeight="1" x14ac:dyDescent="0.25">
      <c r="A29" s="42">
        <v>26</v>
      </c>
      <c r="B29" s="30" t="s">
        <v>497</v>
      </c>
      <c r="C29" s="40" t="s">
        <v>4</v>
      </c>
      <c r="D29" s="57">
        <v>2</v>
      </c>
      <c r="E29" s="61">
        <v>250</v>
      </c>
      <c r="F29" s="62">
        <f t="shared" si="0"/>
        <v>500</v>
      </c>
    </row>
    <row r="30" spans="1:6" ht="15.75" customHeight="1" x14ac:dyDescent="0.25">
      <c r="A30" s="40">
        <v>27</v>
      </c>
      <c r="B30" s="30" t="s">
        <v>498</v>
      </c>
      <c r="C30" s="40" t="s">
        <v>4</v>
      </c>
      <c r="D30" s="57">
        <v>2</v>
      </c>
      <c r="E30" s="61">
        <v>500</v>
      </c>
      <c r="F30" s="62">
        <f t="shared" si="0"/>
        <v>1000</v>
      </c>
    </row>
    <row r="31" spans="1:6" ht="15.75" customHeight="1" x14ac:dyDescent="0.25">
      <c r="A31" s="42">
        <v>28</v>
      </c>
      <c r="B31" s="30" t="s">
        <v>499</v>
      </c>
      <c r="C31" s="40" t="s">
        <v>4</v>
      </c>
      <c r="D31" s="57">
        <v>4</v>
      </c>
      <c r="E31" s="61">
        <v>100</v>
      </c>
      <c r="F31" s="62">
        <f t="shared" si="0"/>
        <v>400</v>
      </c>
    </row>
    <row r="32" spans="1:6" ht="15.75" customHeight="1" x14ac:dyDescent="0.25">
      <c r="A32" s="40">
        <v>29</v>
      </c>
      <c r="B32" s="30" t="s">
        <v>500</v>
      </c>
      <c r="C32" s="40" t="s">
        <v>4</v>
      </c>
      <c r="D32" s="57">
        <v>2</v>
      </c>
      <c r="E32" s="61">
        <v>350</v>
      </c>
      <c r="F32" s="62">
        <f t="shared" si="0"/>
        <v>700</v>
      </c>
    </row>
    <row r="33" spans="1:6" ht="15.75" customHeight="1" x14ac:dyDescent="0.25">
      <c r="A33" s="42">
        <v>30</v>
      </c>
      <c r="B33" s="30" t="s">
        <v>501</v>
      </c>
      <c r="C33" s="40" t="s">
        <v>4</v>
      </c>
      <c r="D33" s="57">
        <v>2</v>
      </c>
      <c r="E33" s="61">
        <v>900</v>
      </c>
      <c r="F33" s="62">
        <f t="shared" si="0"/>
        <v>1800</v>
      </c>
    </row>
    <row r="34" spans="1:6" ht="15.75" customHeight="1" x14ac:dyDescent="0.25">
      <c r="A34" s="40">
        <v>31</v>
      </c>
      <c r="B34" s="30" t="s">
        <v>165</v>
      </c>
      <c r="C34" s="40" t="s">
        <v>4</v>
      </c>
      <c r="D34" s="57">
        <v>4</v>
      </c>
      <c r="E34" s="61">
        <v>100</v>
      </c>
      <c r="F34" s="62">
        <f t="shared" si="0"/>
        <v>400</v>
      </c>
    </row>
    <row r="35" spans="1:6" ht="15.75" customHeight="1" x14ac:dyDescent="0.25">
      <c r="A35" s="42">
        <v>32</v>
      </c>
      <c r="B35" s="30" t="s">
        <v>166</v>
      </c>
      <c r="C35" s="40" t="s">
        <v>4</v>
      </c>
      <c r="D35" s="57">
        <v>4</v>
      </c>
      <c r="E35" s="61">
        <v>100</v>
      </c>
      <c r="F35" s="62">
        <f t="shared" si="0"/>
        <v>400</v>
      </c>
    </row>
    <row r="36" spans="1:6" ht="15.75" customHeight="1" x14ac:dyDescent="0.25">
      <c r="A36" s="40">
        <v>33</v>
      </c>
      <c r="B36" s="30" t="s">
        <v>502</v>
      </c>
      <c r="C36" s="40" t="s">
        <v>4</v>
      </c>
      <c r="D36" s="57">
        <v>4</v>
      </c>
      <c r="E36" s="61">
        <v>120</v>
      </c>
      <c r="F36" s="62">
        <f t="shared" ref="F36:F67" si="1">D36*E36</f>
        <v>480</v>
      </c>
    </row>
    <row r="37" spans="1:6" ht="15.75" customHeight="1" x14ac:dyDescent="0.25">
      <c r="A37" s="42">
        <v>34</v>
      </c>
      <c r="B37" s="30" t="s">
        <v>503</v>
      </c>
      <c r="C37" s="40" t="s">
        <v>4</v>
      </c>
      <c r="D37" s="57">
        <v>4</v>
      </c>
      <c r="E37" s="61">
        <v>200</v>
      </c>
      <c r="F37" s="62">
        <f t="shared" si="1"/>
        <v>800</v>
      </c>
    </row>
    <row r="38" spans="1:6" ht="15.75" customHeight="1" x14ac:dyDescent="0.25">
      <c r="A38" s="40">
        <v>35</v>
      </c>
      <c r="B38" s="30" t="s">
        <v>504</v>
      </c>
      <c r="C38" s="40" t="s">
        <v>4</v>
      </c>
      <c r="D38" s="57">
        <v>4</v>
      </c>
      <c r="E38" s="61">
        <v>220</v>
      </c>
      <c r="F38" s="62">
        <f t="shared" si="1"/>
        <v>880</v>
      </c>
    </row>
    <row r="39" spans="1:6" ht="15.75" customHeight="1" x14ac:dyDescent="0.25">
      <c r="A39" s="42">
        <v>36</v>
      </c>
      <c r="B39" s="30" t="s">
        <v>505</v>
      </c>
      <c r="C39" s="40" t="s">
        <v>4</v>
      </c>
      <c r="D39" s="57">
        <v>4</v>
      </c>
      <c r="E39" s="61">
        <v>250</v>
      </c>
      <c r="F39" s="62">
        <f t="shared" si="1"/>
        <v>1000</v>
      </c>
    </row>
    <row r="40" spans="1:6" ht="15.75" customHeight="1" x14ac:dyDescent="0.25">
      <c r="A40" s="40">
        <v>37</v>
      </c>
      <c r="B40" s="30" t="s">
        <v>506</v>
      </c>
      <c r="C40" s="40" t="s">
        <v>4</v>
      </c>
      <c r="D40" s="57">
        <v>4</v>
      </c>
      <c r="E40" s="61">
        <v>200</v>
      </c>
      <c r="F40" s="62">
        <f t="shared" si="1"/>
        <v>800</v>
      </c>
    </row>
    <row r="41" spans="1:6" ht="15.75" customHeight="1" x14ac:dyDescent="0.25">
      <c r="A41" s="42">
        <v>38</v>
      </c>
      <c r="B41" s="30" t="s">
        <v>507</v>
      </c>
      <c r="C41" s="40" t="s">
        <v>4</v>
      </c>
      <c r="D41" s="57">
        <v>4</v>
      </c>
      <c r="E41" s="61">
        <v>150</v>
      </c>
      <c r="F41" s="62">
        <f t="shared" si="1"/>
        <v>600</v>
      </c>
    </row>
    <row r="42" spans="1:6" ht="15.75" customHeight="1" x14ac:dyDescent="0.25">
      <c r="A42" s="40">
        <v>39</v>
      </c>
      <c r="B42" s="30" t="s">
        <v>48</v>
      </c>
      <c r="C42" s="40" t="s">
        <v>4</v>
      </c>
      <c r="D42" s="57">
        <v>2</v>
      </c>
      <c r="E42" s="61">
        <v>350</v>
      </c>
      <c r="F42" s="62">
        <f t="shared" si="1"/>
        <v>700</v>
      </c>
    </row>
    <row r="43" spans="1:6" ht="15.75" customHeight="1" x14ac:dyDescent="0.25">
      <c r="A43" s="42">
        <v>40</v>
      </c>
      <c r="B43" s="30" t="s">
        <v>508</v>
      </c>
      <c r="C43" s="40" t="s">
        <v>4</v>
      </c>
      <c r="D43" s="57">
        <v>6</v>
      </c>
      <c r="E43" s="61">
        <v>35</v>
      </c>
      <c r="F43" s="62">
        <f t="shared" si="1"/>
        <v>210</v>
      </c>
    </row>
    <row r="44" spans="1:6" ht="15.75" customHeight="1" x14ac:dyDescent="0.25">
      <c r="A44" s="40">
        <v>41</v>
      </c>
      <c r="B44" s="30" t="s">
        <v>180</v>
      </c>
      <c r="C44" s="40" t="s">
        <v>4</v>
      </c>
      <c r="D44" s="57">
        <v>6</v>
      </c>
      <c r="E44" s="61">
        <v>50</v>
      </c>
      <c r="F44" s="62">
        <f t="shared" si="1"/>
        <v>300</v>
      </c>
    </row>
    <row r="45" spans="1:6" ht="15.75" customHeight="1" x14ac:dyDescent="0.25">
      <c r="A45" s="42">
        <v>42</v>
      </c>
      <c r="B45" s="30" t="s">
        <v>181</v>
      </c>
      <c r="C45" s="40" t="s">
        <v>4</v>
      </c>
      <c r="D45" s="57">
        <v>6</v>
      </c>
      <c r="E45" s="61">
        <v>45</v>
      </c>
      <c r="F45" s="62">
        <f t="shared" si="1"/>
        <v>270</v>
      </c>
    </row>
    <row r="46" spans="1:6" ht="15.75" customHeight="1" x14ac:dyDescent="0.25">
      <c r="A46" s="40">
        <v>43</v>
      </c>
      <c r="B46" s="30" t="s">
        <v>182</v>
      </c>
      <c r="C46" s="40" t="s">
        <v>4</v>
      </c>
      <c r="D46" s="57">
        <v>6</v>
      </c>
      <c r="E46" s="61">
        <v>40</v>
      </c>
      <c r="F46" s="62">
        <f t="shared" si="1"/>
        <v>240</v>
      </c>
    </row>
    <row r="47" spans="1:6" ht="15.75" customHeight="1" x14ac:dyDescent="0.25">
      <c r="A47" s="42">
        <v>44</v>
      </c>
      <c r="B47" s="30" t="s">
        <v>509</v>
      </c>
      <c r="C47" s="40" t="s">
        <v>4</v>
      </c>
      <c r="D47" s="57">
        <v>2</v>
      </c>
      <c r="E47" s="61">
        <v>80</v>
      </c>
      <c r="F47" s="62">
        <f t="shared" si="1"/>
        <v>160</v>
      </c>
    </row>
    <row r="48" spans="1:6" ht="15.75" customHeight="1" x14ac:dyDescent="0.25">
      <c r="A48" s="40">
        <v>45</v>
      </c>
      <c r="B48" s="30" t="s">
        <v>510</v>
      </c>
      <c r="C48" s="40" t="s">
        <v>4</v>
      </c>
      <c r="D48" s="57">
        <v>2</v>
      </c>
      <c r="E48" s="61">
        <v>80</v>
      </c>
      <c r="F48" s="62">
        <f t="shared" si="1"/>
        <v>160</v>
      </c>
    </row>
    <row r="49" spans="1:6" ht="15.75" customHeight="1" x14ac:dyDescent="0.25">
      <c r="A49" s="42">
        <v>46</v>
      </c>
      <c r="B49" s="30" t="s">
        <v>511</v>
      </c>
      <c r="C49" s="40" t="s">
        <v>4</v>
      </c>
      <c r="D49" s="57">
        <v>2</v>
      </c>
      <c r="E49" s="61">
        <v>800</v>
      </c>
      <c r="F49" s="62">
        <f t="shared" si="1"/>
        <v>1600</v>
      </c>
    </row>
    <row r="50" spans="1:6" ht="15.75" customHeight="1" x14ac:dyDescent="0.25">
      <c r="A50" s="40">
        <v>47</v>
      </c>
      <c r="B50" s="30" t="s">
        <v>59</v>
      </c>
      <c r="C50" s="40" t="s">
        <v>4</v>
      </c>
      <c r="D50" s="57">
        <v>2</v>
      </c>
      <c r="E50" s="61">
        <v>150</v>
      </c>
      <c r="F50" s="62">
        <f t="shared" si="1"/>
        <v>300</v>
      </c>
    </row>
    <row r="51" spans="1:6" ht="15.75" customHeight="1" x14ac:dyDescent="0.25">
      <c r="A51" s="42">
        <v>48</v>
      </c>
      <c r="B51" s="30" t="s">
        <v>60</v>
      </c>
      <c r="C51" s="40" t="s">
        <v>4</v>
      </c>
      <c r="D51" s="57">
        <v>2</v>
      </c>
      <c r="E51" s="61">
        <v>300</v>
      </c>
      <c r="F51" s="62">
        <f t="shared" si="1"/>
        <v>600</v>
      </c>
    </row>
    <row r="52" spans="1:6" ht="15.75" customHeight="1" x14ac:dyDescent="0.25">
      <c r="A52" s="40">
        <v>49</v>
      </c>
      <c r="B52" s="30" t="s">
        <v>512</v>
      </c>
      <c r="C52" s="40" t="s">
        <v>4</v>
      </c>
      <c r="D52" s="57">
        <v>2</v>
      </c>
      <c r="E52" s="61">
        <v>80</v>
      </c>
      <c r="F52" s="62">
        <f t="shared" si="1"/>
        <v>160</v>
      </c>
    </row>
    <row r="53" spans="1:6" ht="15.75" customHeight="1" x14ac:dyDescent="0.25">
      <c r="A53" s="42">
        <v>50</v>
      </c>
      <c r="B53" s="30" t="s">
        <v>513</v>
      </c>
      <c r="C53" s="40" t="s">
        <v>4</v>
      </c>
      <c r="D53" s="57">
        <v>2</v>
      </c>
      <c r="E53" s="61">
        <v>80</v>
      </c>
      <c r="F53" s="62">
        <f t="shared" si="1"/>
        <v>160</v>
      </c>
    </row>
    <row r="54" spans="1:6" ht="15.75" customHeight="1" x14ac:dyDescent="0.25">
      <c r="A54" s="40">
        <v>51</v>
      </c>
      <c r="B54" s="30" t="s">
        <v>514</v>
      </c>
      <c r="C54" s="40" t="s">
        <v>4</v>
      </c>
      <c r="D54" s="57">
        <v>2</v>
      </c>
      <c r="E54" s="61">
        <v>80</v>
      </c>
      <c r="F54" s="62">
        <f t="shared" si="1"/>
        <v>160</v>
      </c>
    </row>
    <row r="55" spans="1:6" ht="15.75" customHeight="1" x14ac:dyDescent="0.25">
      <c r="A55" s="42">
        <v>52</v>
      </c>
      <c r="B55" s="30" t="s">
        <v>61</v>
      </c>
      <c r="C55" s="40" t="s">
        <v>62</v>
      </c>
      <c r="D55" s="57">
        <v>2</v>
      </c>
      <c r="E55" s="61">
        <v>50</v>
      </c>
      <c r="F55" s="62">
        <f t="shared" si="1"/>
        <v>100</v>
      </c>
    </row>
    <row r="56" spans="1:6" ht="15.75" customHeight="1" x14ac:dyDescent="0.25">
      <c r="A56" s="40">
        <v>53</v>
      </c>
      <c r="B56" s="30" t="s">
        <v>515</v>
      </c>
      <c r="C56" s="40" t="s">
        <v>62</v>
      </c>
      <c r="D56" s="57">
        <v>4</v>
      </c>
      <c r="E56" s="61">
        <v>200</v>
      </c>
      <c r="F56" s="62">
        <f t="shared" si="1"/>
        <v>800</v>
      </c>
    </row>
    <row r="57" spans="1:6" ht="15.75" customHeight="1" x14ac:dyDescent="0.25">
      <c r="A57" s="42">
        <v>54</v>
      </c>
      <c r="B57" s="30" t="s">
        <v>63</v>
      </c>
      <c r="C57" s="40" t="s">
        <v>62</v>
      </c>
      <c r="D57" s="57">
        <v>2</v>
      </c>
      <c r="E57" s="61">
        <v>300</v>
      </c>
      <c r="F57" s="62">
        <f t="shared" si="1"/>
        <v>600</v>
      </c>
    </row>
    <row r="58" spans="1:6" ht="15.75" customHeight="1" x14ac:dyDescent="0.25">
      <c r="A58" s="40">
        <v>55</v>
      </c>
      <c r="B58" s="30" t="s">
        <v>516</v>
      </c>
      <c r="C58" s="40" t="s">
        <v>62</v>
      </c>
      <c r="D58" s="57">
        <v>4</v>
      </c>
      <c r="E58" s="61">
        <v>150</v>
      </c>
      <c r="F58" s="62">
        <f t="shared" si="1"/>
        <v>600</v>
      </c>
    </row>
    <row r="59" spans="1:6" ht="15.75" customHeight="1" x14ac:dyDescent="0.25">
      <c r="A59" s="42">
        <v>56</v>
      </c>
      <c r="B59" s="30" t="s">
        <v>517</v>
      </c>
      <c r="C59" s="40" t="s">
        <v>62</v>
      </c>
      <c r="D59" s="57">
        <v>4</v>
      </c>
      <c r="E59" s="61">
        <v>80</v>
      </c>
      <c r="F59" s="62">
        <f t="shared" si="1"/>
        <v>320</v>
      </c>
    </row>
    <row r="60" spans="1:6" ht="15.75" customHeight="1" x14ac:dyDescent="0.25">
      <c r="A60" s="40">
        <v>57</v>
      </c>
      <c r="B60" s="30" t="s">
        <v>518</v>
      </c>
      <c r="C60" s="40" t="s">
        <v>62</v>
      </c>
      <c r="D60" s="57">
        <v>4</v>
      </c>
      <c r="E60" s="61">
        <v>80</v>
      </c>
      <c r="F60" s="62">
        <f t="shared" si="1"/>
        <v>320</v>
      </c>
    </row>
    <row r="61" spans="1:6" ht="15.75" customHeight="1" x14ac:dyDescent="0.25">
      <c r="A61" s="42">
        <v>58</v>
      </c>
      <c r="B61" s="30" t="s">
        <v>519</v>
      </c>
      <c r="C61" s="40" t="s">
        <v>62</v>
      </c>
      <c r="D61" s="57">
        <v>6</v>
      </c>
      <c r="E61" s="61">
        <v>150</v>
      </c>
      <c r="F61" s="62">
        <f t="shared" si="1"/>
        <v>900</v>
      </c>
    </row>
    <row r="62" spans="1:6" ht="15.75" customHeight="1" x14ac:dyDescent="0.25">
      <c r="A62" s="40">
        <v>59</v>
      </c>
      <c r="B62" s="30" t="s">
        <v>520</v>
      </c>
      <c r="C62" s="40" t="s">
        <v>4</v>
      </c>
      <c r="D62" s="57">
        <v>4</v>
      </c>
      <c r="E62" s="61">
        <v>220</v>
      </c>
      <c r="F62" s="62">
        <f t="shared" si="1"/>
        <v>880</v>
      </c>
    </row>
    <row r="63" spans="1:6" ht="15.75" customHeight="1" x14ac:dyDescent="0.25">
      <c r="A63" s="42">
        <v>60</v>
      </c>
      <c r="B63" s="30" t="s">
        <v>69</v>
      </c>
      <c r="C63" s="40" t="s">
        <v>70</v>
      </c>
      <c r="D63" s="57">
        <v>4</v>
      </c>
      <c r="E63" s="61">
        <v>100</v>
      </c>
      <c r="F63" s="62">
        <f t="shared" si="1"/>
        <v>400</v>
      </c>
    </row>
    <row r="64" spans="1:6" ht="15.75" customHeight="1" x14ac:dyDescent="0.25">
      <c r="A64" s="40">
        <v>61</v>
      </c>
      <c r="B64" s="30" t="s">
        <v>71</v>
      </c>
      <c r="C64" s="40" t="s">
        <v>70</v>
      </c>
      <c r="D64" s="57">
        <v>4</v>
      </c>
      <c r="E64" s="61">
        <v>100</v>
      </c>
      <c r="F64" s="62">
        <f t="shared" si="1"/>
        <v>400</v>
      </c>
    </row>
    <row r="65" spans="1:6" ht="15.75" customHeight="1" x14ac:dyDescent="0.25">
      <c r="A65" s="42">
        <v>62</v>
      </c>
      <c r="B65" s="30" t="s">
        <v>521</v>
      </c>
      <c r="C65" s="40" t="s">
        <v>70</v>
      </c>
      <c r="D65" s="57">
        <v>4</v>
      </c>
      <c r="E65" s="61">
        <v>350</v>
      </c>
      <c r="F65" s="62">
        <f t="shared" si="1"/>
        <v>1400</v>
      </c>
    </row>
    <row r="66" spans="1:6" ht="15.75" customHeight="1" x14ac:dyDescent="0.25">
      <c r="A66" s="40">
        <v>63</v>
      </c>
      <c r="B66" s="30" t="s">
        <v>522</v>
      </c>
      <c r="C66" s="40" t="s">
        <v>70</v>
      </c>
      <c r="D66" s="57">
        <v>4</v>
      </c>
      <c r="E66" s="61">
        <v>50</v>
      </c>
      <c r="F66" s="62">
        <f t="shared" si="1"/>
        <v>200</v>
      </c>
    </row>
    <row r="67" spans="1:6" ht="15.75" customHeight="1" x14ac:dyDescent="0.25">
      <c r="A67" s="42">
        <v>64</v>
      </c>
      <c r="B67" s="30" t="s">
        <v>523</v>
      </c>
      <c r="C67" s="40" t="s">
        <v>70</v>
      </c>
      <c r="D67" s="57">
        <v>4</v>
      </c>
      <c r="E67" s="61">
        <v>50</v>
      </c>
      <c r="F67" s="62">
        <f t="shared" si="1"/>
        <v>200</v>
      </c>
    </row>
    <row r="68" spans="1:6" ht="15.75" customHeight="1" x14ac:dyDescent="0.25">
      <c r="A68" s="40">
        <v>65</v>
      </c>
      <c r="B68" s="30" t="s">
        <v>524</v>
      </c>
      <c r="C68" s="40" t="s">
        <v>70</v>
      </c>
      <c r="D68" s="57">
        <v>2</v>
      </c>
      <c r="E68" s="61">
        <v>350</v>
      </c>
      <c r="F68" s="62">
        <f t="shared" ref="F68:F99" si="2">D68*E68</f>
        <v>700</v>
      </c>
    </row>
    <row r="69" spans="1:6" ht="15.75" customHeight="1" x14ac:dyDescent="0.25">
      <c r="A69" s="42">
        <v>66</v>
      </c>
      <c r="B69" s="30" t="s">
        <v>525</v>
      </c>
      <c r="C69" s="40" t="s">
        <v>70</v>
      </c>
      <c r="D69" s="57">
        <v>4</v>
      </c>
      <c r="E69" s="61">
        <v>80</v>
      </c>
      <c r="F69" s="62">
        <f t="shared" si="2"/>
        <v>320</v>
      </c>
    </row>
    <row r="70" spans="1:6" ht="15.75" customHeight="1" x14ac:dyDescent="0.25">
      <c r="A70" s="40">
        <v>67</v>
      </c>
      <c r="B70" s="30" t="s">
        <v>526</v>
      </c>
      <c r="C70" s="40" t="s">
        <v>70</v>
      </c>
      <c r="D70" s="57">
        <v>4</v>
      </c>
      <c r="E70" s="61">
        <v>80</v>
      </c>
      <c r="F70" s="62">
        <f t="shared" si="2"/>
        <v>320</v>
      </c>
    </row>
    <row r="71" spans="1:6" ht="15.75" customHeight="1" x14ac:dyDescent="0.25">
      <c r="A71" s="42">
        <v>68</v>
      </c>
      <c r="B71" s="30" t="s">
        <v>76</v>
      </c>
      <c r="C71" s="40" t="s">
        <v>70</v>
      </c>
      <c r="D71" s="57">
        <v>2</v>
      </c>
      <c r="E71" s="61">
        <v>1200</v>
      </c>
      <c r="F71" s="62">
        <f t="shared" si="2"/>
        <v>2400</v>
      </c>
    </row>
    <row r="72" spans="1:6" ht="15.75" customHeight="1" x14ac:dyDescent="0.25">
      <c r="A72" s="40">
        <v>69</v>
      </c>
      <c r="B72" s="30" t="s">
        <v>527</v>
      </c>
      <c r="C72" s="40" t="s">
        <v>70</v>
      </c>
      <c r="D72" s="57">
        <v>4</v>
      </c>
      <c r="E72" s="61">
        <v>200</v>
      </c>
      <c r="F72" s="62">
        <f t="shared" si="2"/>
        <v>800</v>
      </c>
    </row>
    <row r="73" spans="1:6" ht="15.75" customHeight="1" x14ac:dyDescent="0.25">
      <c r="A73" s="42">
        <v>70</v>
      </c>
      <c r="B73" s="30" t="s">
        <v>528</v>
      </c>
      <c r="C73" s="40" t="s">
        <v>4</v>
      </c>
      <c r="D73" s="57">
        <v>2</v>
      </c>
      <c r="E73" s="61">
        <v>250</v>
      </c>
      <c r="F73" s="62">
        <f t="shared" si="2"/>
        <v>500</v>
      </c>
    </row>
    <row r="74" spans="1:6" ht="15.75" customHeight="1" x14ac:dyDescent="0.25">
      <c r="A74" s="40">
        <v>71</v>
      </c>
      <c r="B74" s="30" t="s">
        <v>529</v>
      </c>
      <c r="C74" s="40" t="s">
        <v>4</v>
      </c>
      <c r="D74" s="57">
        <v>2</v>
      </c>
      <c r="E74" s="61">
        <v>150</v>
      </c>
      <c r="F74" s="62">
        <f t="shared" si="2"/>
        <v>300</v>
      </c>
    </row>
    <row r="75" spans="1:6" ht="15.75" customHeight="1" x14ac:dyDescent="0.25">
      <c r="A75" s="42">
        <v>72</v>
      </c>
      <c r="B75" s="30" t="s">
        <v>530</v>
      </c>
      <c r="C75" s="40" t="s">
        <v>4</v>
      </c>
      <c r="D75" s="57">
        <v>2</v>
      </c>
      <c r="E75" s="61">
        <v>150</v>
      </c>
      <c r="F75" s="62">
        <f t="shared" si="2"/>
        <v>300</v>
      </c>
    </row>
    <row r="76" spans="1:6" ht="15.75" customHeight="1" x14ac:dyDescent="0.25">
      <c r="A76" s="40">
        <v>73</v>
      </c>
      <c r="B76" s="30" t="s">
        <v>531</v>
      </c>
      <c r="C76" s="40" t="s">
        <v>4</v>
      </c>
      <c r="D76" s="57">
        <v>4</v>
      </c>
      <c r="E76" s="61">
        <v>250</v>
      </c>
      <c r="F76" s="62">
        <f t="shared" si="2"/>
        <v>1000</v>
      </c>
    </row>
    <row r="77" spans="1:6" ht="15.75" customHeight="1" x14ac:dyDescent="0.25">
      <c r="A77" s="42">
        <v>74</v>
      </c>
      <c r="B77" s="30" t="s">
        <v>532</v>
      </c>
      <c r="C77" s="40" t="s">
        <v>4</v>
      </c>
      <c r="D77" s="57">
        <v>2</v>
      </c>
      <c r="E77" s="61">
        <v>1000</v>
      </c>
      <c r="F77" s="62">
        <f t="shared" si="2"/>
        <v>2000</v>
      </c>
    </row>
    <row r="78" spans="1:6" ht="15.75" customHeight="1" x14ac:dyDescent="0.25">
      <c r="A78" s="40">
        <v>75</v>
      </c>
      <c r="B78" s="30" t="s">
        <v>533</v>
      </c>
      <c r="C78" s="40" t="s">
        <v>4</v>
      </c>
      <c r="D78" s="57">
        <v>2</v>
      </c>
      <c r="E78" s="61">
        <v>200</v>
      </c>
      <c r="F78" s="62">
        <f t="shared" si="2"/>
        <v>400</v>
      </c>
    </row>
    <row r="79" spans="1:6" ht="15.75" customHeight="1" x14ac:dyDescent="0.25">
      <c r="A79" s="42">
        <v>76</v>
      </c>
      <c r="B79" s="30" t="s">
        <v>534</v>
      </c>
      <c r="C79" s="40" t="s">
        <v>4</v>
      </c>
      <c r="D79" s="57">
        <v>2</v>
      </c>
      <c r="E79" s="61">
        <v>600</v>
      </c>
      <c r="F79" s="62">
        <f t="shared" si="2"/>
        <v>1200</v>
      </c>
    </row>
    <row r="80" spans="1:6" ht="15.75" customHeight="1" x14ac:dyDescent="0.25">
      <c r="A80" s="40">
        <v>77</v>
      </c>
      <c r="B80" s="30" t="s">
        <v>535</v>
      </c>
      <c r="C80" s="40" t="s">
        <v>4</v>
      </c>
      <c r="D80" s="57">
        <v>2</v>
      </c>
      <c r="E80" s="61">
        <v>800</v>
      </c>
      <c r="F80" s="62">
        <f t="shared" si="2"/>
        <v>1600</v>
      </c>
    </row>
    <row r="81" spans="1:6" ht="15.75" customHeight="1" x14ac:dyDescent="0.25">
      <c r="A81" s="42">
        <v>78</v>
      </c>
      <c r="B81" s="30" t="s">
        <v>536</v>
      </c>
      <c r="C81" s="40" t="s">
        <v>4</v>
      </c>
      <c r="D81" s="57">
        <v>24</v>
      </c>
      <c r="E81" s="61">
        <v>20</v>
      </c>
      <c r="F81" s="62">
        <f t="shared" si="2"/>
        <v>480</v>
      </c>
    </row>
    <row r="82" spans="1:6" ht="15.75" customHeight="1" x14ac:dyDescent="0.25">
      <c r="A82" s="40">
        <v>79</v>
      </c>
      <c r="B82" s="30" t="s">
        <v>537</v>
      </c>
      <c r="C82" s="40" t="s">
        <v>4</v>
      </c>
      <c r="D82" s="57">
        <v>24</v>
      </c>
      <c r="E82" s="61">
        <v>20</v>
      </c>
      <c r="F82" s="62">
        <f t="shared" si="2"/>
        <v>480</v>
      </c>
    </row>
    <row r="83" spans="1:6" ht="15.75" customHeight="1" x14ac:dyDescent="0.25">
      <c r="A83" s="42">
        <v>80</v>
      </c>
      <c r="B83" s="30" t="s">
        <v>538</v>
      </c>
      <c r="C83" s="40" t="s">
        <v>4</v>
      </c>
      <c r="D83" s="57">
        <v>8</v>
      </c>
      <c r="E83" s="61">
        <v>100</v>
      </c>
      <c r="F83" s="62">
        <f t="shared" si="2"/>
        <v>800</v>
      </c>
    </row>
    <row r="84" spans="1:6" ht="15.75" customHeight="1" x14ac:dyDescent="0.25">
      <c r="A84" s="40">
        <v>81</v>
      </c>
      <c r="B84" s="30" t="s">
        <v>90</v>
      </c>
      <c r="C84" s="40" t="s">
        <v>4</v>
      </c>
      <c r="D84" s="57">
        <v>2</v>
      </c>
      <c r="E84" s="61">
        <v>250</v>
      </c>
      <c r="F84" s="62">
        <f t="shared" si="2"/>
        <v>500</v>
      </c>
    </row>
    <row r="85" spans="1:6" ht="15.75" customHeight="1" x14ac:dyDescent="0.25">
      <c r="A85" s="42">
        <v>82</v>
      </c>
      <c r="B85" s="30" t="s">
        <v>93</v>
      </c>
      <c r="C85" s="40" t="s">
        <v>4</v>
      </c>
      <c r="D85" s="57">
        <v>2</v>
      </c>
      <c r="E85" s="61">
        <v>100</v>
      </c>
      <c r="F85" s="62">
        <f t="shared" si="2"/>
        <v>200</v>
      </c>
    </row>
    <row r="86" spans="1:6" ht="15.75" customHeight="1" x14ac:dyDescent="0.25">
      <c r="A86" s="40">
        <v>83</v>
      </c>
      <c r="B86" s="30" t="s">
        <v>94</v>
      </c>
      <c r="C86" s="40" t="s">
        <v>4</v>
      </c>
      <c r="D86" s="57">
        <v>2</v>
      </c>
      <c r="E86" s="61">
        <v>500</v>
      </c>
      <c r="F86" s="62">
        <f t="shared" si="2"/>
        <v>1000</v>
      </c>
    </row>
    <row r="87" spans="1:6" ht="15.75" customHeight="1" x14ac:dyDescent="0.25">
      <c r="A87" s="42">
        <v>84</v>
      </c>
      <c r="B87" s="30" t="s">
        <v>539</v>
      </c>
      <c r="C87" s="40" t="s">
        <v>4</v>
      </c>
      <c r="D87" s="57">
        <v>4</v>
      </c>
      <c r="E87" s="61">
        <v>80</v>
      </c>
      <c r="F87" s="62">
        <f t="shared" si="2"/>
        <v>320</v>
      </c>
    </row>
    <row r="88" spans="1:6" ht="15.75" customHeight="1" x14ac:dyDescent="0.25">
      <c r="A88" s="40">
        <v>85</v>
      </c>
      <c r="B88" s="30" t="s">
        <v>540</v>
      </c>
      <c r="C88" s="40" t="s">
        <v>4</v>
      </c>
      <c r="D88" s="57">
        <v>4</v>
      </c>
      <c r="E88" s="61">
        <v>80</v>
      </c>
      <c r="F88" s="62">
        <f t="shared" si="2"/>
        <v>320</v>
      </c>
    </row>
    <row r="89" spans="1:6" ht="15.75" customHeight="1" x14ac:dyDescent="0.25">
      <c r="A89" s="42">
        <v>86</v>
      </c>
      <c r="B89" s="30" t="s">
        <v>95</v>
      </c>
      <c r="C89" s="40" t="s">
        <v>4</v>
      </c>
      <c r="D89" s="57">
        <v>2</v>
      </c>
      <c r="E89" s="61">
        <v>200</v>
      </c>
      <c r="F89" s="62">
        <f t="shared" si="2"/>
        <v>400</v>
      </c>
    </row>
    <row r="90" spans="1:6" ht="15.75" customHeight="1" x14ac:dyDescent="0.25">
      <c r="A90" s="40">
        <v>87</v>
      </c>
      <c r="B90" s="30" t="s">
        <v>541</v>
      </c>
      <c r="C90" s="40" t="s">
        <v>4</v>
      </c>
      <c r="D90" s="57">
        <v>2</v>
      </c>
      <c r="E90" s="61">
        <v>100</v>
      </c>
      <c r="F90" s="62">
        <f t="shared" si="2"/>
        <v>200</v>
      </c>
    </row>
    <row r="91" spans="1:6" ht="15.75" customHeight="1" x14ac:dyDescent="0.25">
      <c r="A91" s="42">
        <v>88</v>
      </c>
      <c r="B91" s="30" t="s">
        <v>542</v>
      </c>
      <c r="C91" s="40" t="s">
        <v>4</v>
      </c>
      <c r="D91" s="57">
        <v>4</v>
      </c>
      <c r="E91" s="61">
        <v>150</v>
      </c>
      <c r="F91" s="62">
        <f t="shared" si="2"/>
        <v>600</v>
      </c>
    </row>
    <row r="92" spans="1:6" ht="15.75" customHeight="1" x14ac:dyDescent="0.25">
      <c r="A92" s="40">
        <v>89</v>
      </c>
      <c r="B92" s="30" t="s">
        <v>543</v>
      </c>
      <c r="C92" s="40" t="s">
        <v>4</v>
      </c>
      <c r="D92" s="57">
        <v>4</v>
      </c>
      <c r="E92" s="61">
        <v>200</v>
      </c>
      <c r="F92" s="62">
        <f t="shared" si="2"/>
        <v>800</v>
      </c>
    </row>
    <row r="93" spans="1:6" ht="15.75" customHeight="1" x14ac:dyDescent="0.25">
      <c r="A93" s="42">
        <v>90</v>
      </c>
      <c r="B93" s="30" t="s">
        <v>544</v>
      </c>
      <c r="C93" s="40" t="s">
        <v>4</v>
      </c>
      <c r="D93" s="57">
        <v>4</v>
      </c>
      <c r="E93" s="61">
        <v>150</v>
      </c>
      <c r="F93" s="62">
        <f t="shared" si="2"/>
        <v>600</v>
      </c>
    </row>
    <row r="94" spans="1:6" ht="15.75" customHeight="1" x14ac:dyDescent="0.25">
      <c r="A94" s="40">
        <v>91</v>
      </c>
      <c r="B94" s="30" t="s">
        <v>545</v>
      </c>
      <c r="C94" s="40" t="s">
        <v>4</v>
      </c>
      <c r="D94" s="57">
        <v>2</v>
      </c>
      <c r="E94" s="61">
        <v>150</v>
      </c>
      <c r="F94" s="62">
        <f t="shared" si="2"/>
        <v>300</v>
      </c>
    </row>
    <row r="95" spans="1:6" ht="15.75" customHeight="1" x14ac:dyDescent="0.25">
      <c r="A95" s="42">
        <v>92</v>
      </c>
      <c r="B95" s="30" t="s">
        <v>546</v>
      </c>
      <c r="C95" s="40" t="s">
        <v>4</v>
      </c>
      <c r="D95" s="57">
        <v>2</v>
      </c>
      <c r="E95" s="61">
        <v>250</v>
      </c>
      <c r="F95" s="62">
        <f t="shared" si="2"/>
        <v>500</v>
      </c>
    </row>
    <row r="96" spans="1:6" ht="15.75" customHeight="1" x14ac:dyDescent="0.25">
      <c r="A96" s="40">
        <v>93</v>
      </c>
      <c r="B96" s="30" t="s">
        <v>106</v>
      </c>
      <c r="C96" s="40" t="s">
        <v>4</v>
      </c>
      <c r="D96" s="57">
        <v>2</v>
      </c>
      <c r="E96" s="61">
        <v>300</v>
      </c>
      <c r="F96" s="62">
        <f t="shared" si="2"/>
        <v>600</v>
      </c>
    </row>
    <row r="97" spans="1:6" ht="15.75" customHeight="1" x14ac:dyDescent="0.25">
      <c r="A97" s="42">
        <v>94</v>
      </c>
      <c r="B97" s="30" t="s">
        <v>107</v>
      </c>
      <c r="C97" s="40" t="s">
        <v>4</v>
      </c>
      <c r="D97" s="57">
        <v>10</v>
      </c>
      <c r="E97" s="61">
        <v>100</v>
      </c>
      <c r="F97" s="62">
        <f t="shared" si="2"/>
        <v>1000</v>
      </c>
    </row>
    <row r="98" spans="1:6" ht="15.75" customHeight="1" x14ac:dyDescent="0.25">
      <c r="A98" s="40">
        <v>95</v>
      </c>
      <c r="B98" s="30" t="s">
        <v>230</v>
      </c>
      <c r="C98" s="40" t="s">
        <v>4</v>
      </c>
      <c r="D98" s="57">
        <v>4</v>
      </c>
      <c r="E98" s="61">
        <v>350</v>
      </c>
      <c r="F98" s="62">
        <f t="shared" si="2"/>
        <v>1400</v>
      </c>
    </row>
    <row r="99" spans="1:6" ht="15.75" customHeight="1" x14ac:dyDescent="0.25">
      <c r="A99" s="42">
        <v>96</v>
      </c>
      <c r="B99" s="30" t="s">
        <v>547</v>
      </c>
      <c r="C99" s="40" t="s">
        <v>4</v>
      </c>
      <c r="D99" s="57">
        <v>4</v>
      </c>
      <c r="E99" s="61">
        <v>150</v>
      </c>
      <c r="F99" s="62">
        <f t="shared" si="2"/>
        <v>600</v>
      </c>
    </row>
    <row r="100" spans="1:6" ht="15.75" customHeight="1" x14ac:dyDescent="0.25">
      <c r="A100" s="40">
        <v>97</v>
      </c>
      <c r="B100" s="30" t="s">
        <v>548</v>
      </c>
      <c r="C100" s="40" t="s">
        <v>4</v>
      </c>
      <c r="D100" s="57">
        <v>4</v>
      </c>
      <c r="E100" s="61">
        <v>50</v>
      </c>
      <c r="F100" s="62">
        <f t="shared" ref="F100:F107" si="3">D100*E100</f>
        <v>200</v>
      </c>
    </row>
    <row r="101" spans="1:6" ht="15.75" customHeight="1" x14ac:dyDescent="0.25">
      <c r="A101" s="42">
        <v>98</v>
      </c>
      <c r="B101" s="30" t="s">
        <v>549</v>
      </c>
      <c r="C101" s="40" t="s">
        <v>4</v>
      </c>
      <c r="D101" s="57">
        <v>4</v>
      </c>
      <c r="E101" s="61">
        <v>150</v>
      </c>
      <c r="F101" s="62">
        <f t="shared" si="3"/>
        <v>600</v>
      </c>
    </row>
    <row r="102" spans="1:6" ht="15.75" customHeight="1" x14ac:dyDescent="0.25">
      <c r="A102" s="42">
        <v>99</v>
      </c>
      <c r="B102" s="30" t="s">
        <v>550</v>
      </c>
      <c r="C102" s="40" t="s">
        <v>4</v>
      </c>
      <c r="D102" s="57">
        <v>2</v>
      </c>
      <c r="E102" s="61">
        <v>1000</v>
      </c>
      <c r="F102" s="62">
        <f t="shared" si="3"/>
        <v>2000</v>
      </c>
    </row>
    <row r="103" spans="1:6" ht="15.75" customHeight="1" x14ac:dyDescent="0.25">
      <c r="A103" s="42">
        <v>100</v>
      </c>
      <c r="B103" s="30" t="s">
        <v>113</v>
      </c>
      <c r="C103" s="40" t="s">
        <v>4</v>
      </c>
      <c r="D103" s="57">
        <v>2</v>
      </c>
      <c r="E103" s="61">
        <v>200</v>
      </c>
      <c r="F103" s="62">
        <f t="shared" si="3"/>
        <v>400</v>
      </c>
    </row>
    <row r="104" spans="1:6" ht="15.75" customHeight="1" x14ac:dyDescent="0.25">
      <c r="A104" s="42">
        <v>101</v>
      </c>
      <c r="B104" s="30" t="s">
        <v>551</v>
      </c>
      <c r="C104" s="40" t="s">
        <v>4</v>
      </c>
      <c r="D104" s="57">
        <v>4</v>
      </c>
      <c r="E104" s="61">
        <v>400</v>
      </c>
      <c r="F104" s="62">
        <f t="shared" si="3"/>
        <v>1600</v>
      </c>
    </row>
    <row r="105" spans="1:6" ht="15.75" customHeight="1" x14ac:dyDescent="0.25">
      <c r="A105" s="42">
        <v>102</v>
      </c>
      <c r="B105" s="30" t="s">
        <v>552</v>
      </c>
      <c r="C105" s="40" t="s">
        <v>4</v>
      </c>
      <c r="D105" s="57">
        <v>4</v>
      </c>
      <c r="E105" s="61">
        <v>100</v>
      </c>
      <c r="F105" s="62">
        <f t="shared" si="3"/>
        <v>400</v>
      </c>
    </row>
    <row r="106" spans="1:6" ht="15.75" customHeight="1" x14ac:dyDescent="0.25">
      <c r="A106" s="44">
        <v>103</v>
      </c>
      <c r="B106" s="35" t="s">
        <v>553</v>
      </c>
      <c r="C106" s="40" t="s">
        <v>4</v>
      </c>
      <c r="D106" s="63">
        <v>4</v>
      </c>
      <c r="E106" s="64">
        <v>100</v>
      </c>
      <c r="F106" s="65">
        <f t="shared" si="3"/>
        <v>400</v>
      </c>
    </row>
    <row r="107" spans="1:6" ht="15.75" customHeight="1" x14ac:dyDescent="0.25">
      <c r="A107" s="42">
        <v>104</v>
      </c>
      <c r="B107" s="30" t="s">
        <v>117</v>
      </c>
      <c r="C107" s="40" t="s">
        <v>118</v>
      </c>
      <c r="D107" s="57">
        <v>120</v>
      </c>
      <c r="E107" s="61">
        <v>95</v>
      </c>
      <c r="F107" s="62">
        <f t="shared" si="3"/>
        <v>11400</v>
      </c>
    </row>
    <row r="108" spans="1:6" ht="19.5" customHeight="1" x14ac:dyDescent="0.25">
      <c r="A108" s="94" t="s">
        <v>119</v>
      </c>
      <c r="B108" s="94"/>
      <c r="C108" s="94"/>
      <c r="D108" s="94"/>
      <c r="E108" s="94"/>
      <c r="F108" s="39">
        <f>SUM(F4:F107)</f>
        <v>101978</v>
      </c>
    </row>
  </sheetData>
  <mergeCells count="3">
    <mergeCell ref="A1:F1"/>
    <mergeCell ref="A2:F2"/>
    <mergeCell ref="A108:E108"/>
  </mergeCells>
  <pageMargins left="0.75" right="0.75" top="1" bottom="1" header="0.511811023622047" footer="0.511811023622047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60"/>
  <sheetViews>
    <sheetView showGridLines="0" zoomScale="90" zoomScaleNormal="90" workbookViewId="0">
      <pane ySplit="3" topLeftCell="A121" activePane="bottomLeft" state="frozen"/>
      <selection pane="bottomLeft" activeCell="M148" sqref="M148"/>
    </sheetView>
  </sheetViews>
  <sheetFormatPr defaultColWidth="8.85546875" defaultRowHeight="15" x14ac:dyDescent="0.25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19.5" customHeight="1" x14ac:dyDescent="0.25">
      <c r="A1" s="92" t="s">
        <v>554</v>
      </c>
      <c r="B1" s="92"/>
      <c r="C1" s="92"/>
      <c r="D1" s="92"/>
      <c r="E1" s="92"/>
      <c r="F1" s="92"/>
    </row>
    <row r="2" spans="1:6" ht="21.75" customHeight="1" x14ac:dyDescent="0.25">
      <c r="A2" s="93" t="s">
        <v>555</v>
      </c>
      <c r="B2" s="93"/>
      <c r="C2" s="93"/>
      <c r="D2" s="93"/>
      <c r="E2" s="93"/>
      <c r="F2" s="93"/>
    </row>
    <row r="3" spans="1:6" ht="18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15.75" customHeight="1" x14ac:dyDescent="0.25">
      <c r="A4" s="2">
        <v>1</v>
      </c>
      <c r="B4" s="66" t="s">
        <v>556</v>
      </c>
      <c r="C4" s="13" t="s">
        <v>4</v>
      </c>
      <c r="D4" s="67">
        <v>12</v>
      </c>
      <c r="E4" s="68">
        <v>100</v>
      </c>
      <c r="F4" s="68">
        <v>1200</v>
      </c>
    </row>
    <row r="5" spans="1:6" ht="15.75" customHeight="1" x14ac:dyDescent="0.25">
      <c r="A5" s="2">
        <v>2</v>
      </c>
      <c r="B5" s="66" t="s">
        <v>11</v>
      </c>
      <c r="C5" s="13" t="s">
        <v>4</v>
      </c>
      <c r="D5" s="67">
        <v>4</v>
      </c>
      <c r="E5" s="68">
        <v>457.5</v>
      </c>
      <c r="F5" s="68">
        <v>1830</v>
      </c>
    </row>
    <row r="6" spans="1:6" ht="15.75" customHeight="1" x14ac:dyDescent="0.25">
      <c r="A6" s="2">
        <v>3</v>
      </c>
      <c r="B6" s="69" t="s">
        <v>12</v>
      </c>
      <c r="C6" s="13" t="s">
        <v>4</v>
      </c>
      <c r="D6" s="70">
        <v>6</v>
      </c>
      <c r="E6" s="71">
        <v>595</v>
      </c>
      <c r="F6" s="71">
        <v>3570</v>
      </c>
    </row>
    <row r="7" spans="1:6" ht="15.75" customHeight="1" x14ac:dyDescent="0.25">
      <c r="A7" s="2">
        <v>4</v>
      </c>
      <c r="B7" s="66" t="s">
        <v>557</v>
      </c>
      <c r="C7" s="13" t="s">
        <v>4</v>
      </c>
      <c r="D7" s="67">
        <v>5</v>
      </c>
      <c r="E7" s="68">
        <v>360</v>
      </c>
      <c r="F7" s="68">
        <v>1800</v>
      </c>
    </row>
    <row r="8" spans="1:6" ht="15.75" customHeight="1" x14ac:dyDescent="0.25">
      <c r="A8" s="2">
        <v>5</v>
      </c>
      <c r="B8" s="66" t="s">
        <v>558</v>
      </c>
      <c r="C8" s="13" t="s">
        <v>4</v>
      </c>
      <c r="D8" s="67">
        <v>3</v>
      </c>
      <c r="E8" s="68">
        <v>112.5</v>
      </c>
      <c r="F8" s="68">
        <v>337.5</v>
      </c>
    </row>
    <row r="9" spans="1:6" ht="15.75" customHeight="1" x14ac:dyDescent="0.25">
      <c r="A9" s="2">
        <v>6</v>
      </c>
      <c r="B9" s="66" t="s">
        <v>559</v>
      </c>
      <c r="C9" s="13" t="s">
        <v>4</v>
      </c>
      <c r="D9" s="67">
        <v>2</v>
      </c>
      <c r="E9" s="68">
        <v>122.5</v>
      </c>
      <c r="F9" s="68">
        <v>245</v>
      </c>
    </row>
    <row r="10" spans="1:6" ht="15.75" customHeight="1" x14ac:dyDescent="0.25">
      <c r="A10" s="2">
        <v>7</v>
      </c>
      <c r="B10" s="66" t="s">
        <v>560</v>
      </c>
      <c r="C10" s="13" t="s">
        <v>4</v>
      </c>
      <c r="D10" s="67">
        <v>2</v>
      </c>
      <c r="E10" s="68">
        <v>282.5</v>
      </c>
      <c r="F10" s="68">
        <v>565</v>
      </c>
    </row>
    <row r="11" spans="1:6" ht="15.75" customHeight="1" x14ac:dyDescent="0.25">
      <c r="A11" s="2">
        <v>8</v>
      </c>
      <c r="B11" s="66" t="s">
        <v>561</v>
      </c>
      <c r="C11" s="13" t="s">
        <v>4</v>
      </c>
      <c r="D11" s="67">
        <v>6</v>
      </c>
      <c r="E11" s="68">
        <v>645</v>
      </c>
      <c r="F11" s="68">
        <v>3870</v>
      </c>
    </row>
    <row r="12" spans="1:6" ht="15.75" customHeight="1" x14ac:dyDescent="0.25">
      <c r="A12" s="2">
        <v>9</v>
      </c>
      <c r="B12" s="66" t="s">
        <v>562</v>
      </c>
      <c r="C12" s="13" t="s">
        <v>4</v>
      </c>
      <c r="D12" s="67">
        <v>1</v>
      </c>
      <c r="E12" s="68">
        <v>290</v>
      </c>
      <c r="F12" s="68">
        <v>290</v>
      </c>
    </row>
    <row r="13" spans="1:6" ht="15.75" customHeight="1" x14ac:dyDescent="0.25">
      <c r="A13" s="2">
        <v>10</v>
      </c>
      <c r="B13" s="66" t="s">
        <v>563</v>
      </c>
      <c r="C13" s="13" t="s">
        <v>4</v>
      </c>
      <c r="D13" s="67">
        <v>2</v>
      </c>
      <c r="E13" s="68">
        <v>405</v>
      </c>
      <c r="F13" s="68">
        <v>810</v>
      </c>
    </row>
    <row r="14" spans="1:6" ht="15.75" customHeight="1" x14ac:dyDescent="0.25">
      <c r="A14" s="2">
        <v>11</v>
      </c>
      <c r="B14" s="66" t="s">
        <v>26</v>
      </c>
      <c r="C14" s="13" t="s">
        <v>4</v>
      </c>
      <c r="D14" s="67">
        <v>2</v>
      </c>
      <c r="E14" s="68">
        <v>1645</v>
      </c>
      <c r="F14" s="68">
        <v>3290</v>
      </c>
    </row>
    <row r="15" spans="1:6" ht="15.75" customHeight="1" x14ac:dyDescent="0.25">
      <c r="A15" s="2">
        <v>12</v>
      </c>
      <c r="B15" s="66" t="s">
        <v>564</v>
      </c>
      <c r="C15" s="13" t="s">
        <v>4</v>
      </c>
      <c r="D15" s="67">
        <v>3</v>
      </c>
      <c r="E15" s="68">
        <v>375</v>
      </c>
      <c r="F15" s="68">
        <v>1125</v>
      </c>
    </row>
    <row r="16" spans="1:6" ht="15.75" customHeight="1" x14ac:dyDescent="0.25">
      <c r="A16" s="2">
        <v>13</v>
      </c>
      <c r="B16" s="66" t="s">
        <v>565</v>
      </c>
      <c r="C16" s="13" t="s">
        <v>4</v>
      </c>
      <c r="D16" s="67">
        <v>2</v>
      </c>
      <c r="E16" s="68">
        <v>1500</v>
      </c>
      <c r="F16" s="68">
        <v>3000</v>
      </c>
    </row>
    <row r="17" spans="1:6" ht="15.75" customHeight="1" x14ac:dyDescent="0.25">
      <c r="A17" s="2">
        <v>14</v>
      </c>
      <c r="B17" s="66" t="s">
        <v>136</v>
      </c>
      <c r="C17" s="13" t="s">
        <v>4</v>
      </c>
      <c r="D17" s="67">
        <v>1</v>
      </c>
      <c r="E17" s="68">
        <v>2385</v>
      </c>
      <c r="F17" s="68">
        <v>2385</v>
      </c>
    </row>
    <row r="18" spans="1:6" ht="15.75" customHeight="1" x14ac:dyDescent="0.25">
      <c r="A18" s="2">
        <v>15</v>
      </c>
      <c r="B18" s="66" t="s">
        <v>566</v>
      </c>
      <c r="C18" s="13" t="s">
        <v>4</v>
      </c>
      <c r="D18" s="67">
        <v>2</v>
      </c>
      <c r="E18" s="68">
        <v>280</v>
      </c>
      <c r="F18" s="68">
        <v>560</v>
      </c>
    </row>
    <row r="19" spans="1:6" ht="15.75" customHeight="1" x14ac:dyDescent="0.25">
      <c r="A19" s="2">
        <v>16</v>
      </c>
      <c r="B19" s="66" t="s">
        <v>567</v>
      </c>
      <c r="C19" s="13" t="s">
        <v>4</v>
      </c>
      <c r="D19" s="67">
        <v>18</v>
      </c>
      <c r="E19" s="68">
        <v>75</v>
      </c>
      <c r="F19" s="68">
        <v>1350</v>
      </c>
    </row>
    <row r="20" spans="1:6" ht="15.75" customHeight="1" x14ac:dyDescent="0.25">
      <c r="A20" s="2">
        <v>17</v>
      </c>
      <c r="B20" s="66" t="s">
        <v>568</v>
      </c>
      <c r="C20" s="13" t="s">
        <v>4</v>
      </c>
      <c r="D20" s="67">
        <v>1</v>
      </c>
      <c r="E20" s="68">
        <v>460</v>
      </c>
      <c r="F20" s="68">
        <v>460</v>
      </c>
    </row>
    <row r="21" spans="1:6" ht="15.75" customHeight="1" x14ac:dyDescent="0.25">
      <c r="A21" s="2">
        <v>18</v>
      </c>
      <c r="B21" s="66" t="s">
        <v>569</v>
      </c>
      <c r="C21" s="13" t="s">
        <v>4</v>
      </c>
      <c r="D21" s="67">
        <v>4</v>
      </c>
      <c r="E21" s="68">
        <v>320</v>
      </c>
      <c r="F21" s="68">
        <v>1280</v>
      </c>
    </row>
    <row r="22" spans="1:6" ht="15.75" customHeight="1" x14ac:dyDescent="0.25">
      <c r="A22" s="2">
        <v>19</v>
      </c>
      <c r="B22" s="66" t="s">
        <v>570</v>
      </c>
      <c r="C22" s="13" t="s">
        <v>4</v>
      </c>
      <c r="D22" s="67">
        <v>2</v>
      </c>
      <c r="E22" s="68">
        <v>850</v>
      </c>
      <c r="F22" s="68">
        <v>1700</v>
      </c>
    </row>
    <row r="23" spans="1:6" ht="15.75" customHeight="1" x14ac:dyDescent="0.25">
      <c r="A23" s="2">
        <v>20</v>
      </c>
      <c r="B23" s="66" t="s">
        <v>571</v>
      </c>
      <c r="C23" s="13" t="s">
        <v>4</v>
      </c>
      <c r="D23" s="67">
        <v>6</v>
      </c>
      <c r="E23" s="68">
        <v>320</v>
      </c>
      <c r="F23" s="68">
        <v>1920</v>
      </c>
    </row>
    <row r="24" spans="1:6" ht="15.75" customHeight="1" x14ac:dyDescent="0.25">
      <c r="A24" s="2">
        <v>21</v>
      </c>
      <c r="B24" s="66" t="s">
        <v>572</v>
      </c>
      <c r="C24" s="13" t="s">
        <v>4</v>
      </c>
      <c r="D24" s="67">
        <v>4</v>
      </c>
      <c r="E24" s="68">
        <v>510</v>
      </c>
      <c r="F24" s="68">
        <v>2040</v>
      </c>
    </row>
    <row r="25" spans="1:6" ht="15.75" customHeight="1" x14ac:dyDescent="0.25">
      <c r="A25" s="2">
        <v>22</v>
      </c>
      <c r="B25" s="66" t="s">
        <v>573</v>
      </c>
      <c r="C25" s="13" t="s">
        <v>4</v>
      </c>
      <c r="D25" s="67">
        <v>4</v>
      </c>
      <c r="E25" s="68">
        <v>465</v>
      </c>
      <c r="F25" s="68">
        <v>1860</v>
      </c>
    </row>
    <row r="26" spans="1:6" ht="15.75" customHeight="1" x14ac:dyDescent="0.25">
      <c r="A26" s="2">
        <v>23</v>
      </c>
      <c r="B26" s="66" t="s">
        <v>574</v>
      </c>
      <c r="C26" s="13" t="s">
        <v>4</v>
      </c>
      <c r="D26" s="67">
        <v>4</v>
      </c>
      <c r="E26" s="68">
        <v>442.5</v>
      </c>
      <c r="F26" s="68">
        <v>1770</v>
      </c>
    </row>
    <row r="27" spans="1:6" ht="15.75" customHeight="1" x14ac:dyDescent="0.25">
      <c r="A27" s="2">
        <v>24</v>
      </c>
      <c r="B27" s="66" t="s">
        <v>575</v>
      </c>
      <c r="C27" s="13" t="s">
        <v>4</v>
      </c>
      <c r="D27" s="67">
        <v>2</v>
      </c>
      <c r="E27" s="68">
        <v>82</v>
      </c>
      <c r="F27" s="68">
        <v>164</v>
      </c>
    </row>
    <row r="28" spans="1:6" ht="15.75" customHeight="1" x14ac:dyDescent="0.25">
      <c r="A28" s="2">
        <v>25</v>
      </c>
      <c r="B28" s="66" t="s">
        <v>576</v>
      </c>
      <c r="C28" s="13" t="s">
        <v>4</v>
      </c>
      <c r="D28" s="67">
        <v>14</v>
      </c>
      <c r="E28" s="68">
        <v>95</v>
      </c>
      <c r="F28" s="68">
        <v>1330</v>
      </c>
    </row>
    <row r="29" spans="1:6" ht="15.75" customHeight="1" x14ac:dyDescent="0.25">
      <c r="A29" s="2">
        <v>26</v>
      </c>
      <c r="B29" s="66" t="s">
        <v>577</v>
      </c>
      <c r="C29" s="13" t="s">
        <v>4</v>
      </c>
      <c r="D29" s="67">
        <v>14</v>
      </c>
      <c r="E29" s="68">
        <v>95</v>
      </c>
      <c r="F29" s="68">
        <v>1330</v>
      </c>
    </row>
    <row r="30" spans="1:6" ht="15.75" customHeight="1" x14ac:dyDescent="0.25">
      <c r="A30" s="2">
        <v>27</v>
      </c>
      <c r="B30" s="66" t="s">
        <v>578</v>
      </c>
      <c r="C30" s="13" t="s">
        <v>4</v>
      </c>
      <c r="D30" s="67">
        <v>4</v>
      </c>
      <c r="E30" s="68">
        <v>52.5</v>
      </c>
      <c r="F30" s="68">
        <v>210</v>
      </c>
    </row>
    <row r="31" spans="1:6" ht="15.75" customHeight="1" x14ac:dyDescent="0.25">
      <c r="A31" s="2">
        <v>28</v>
      </c>
      <c r="B31" s="66" t="s">
        <v>579</v>
      </c>
      <c r="C31" s="13" t="s">
        <v>4</v>
      </c>
      <c r="D31" s="67">
        <v>14</v>
      </c>
      <c r="E31" s="68">
        <v>110</v>
      </c>
      <c r="F31" s="68">
        <v>1540</v>
      </c>
    </row>
    <row r="32" spans="1:6" ht="15.75" customHeight="1" x14ac:dyDescent="0.25">
      <c r="A32" s="2">
        <v>29</v>
      </c>
      <c r="B32" s="66" t="s">
        <v>580</v>
      </c>
      <c r="C32" s="13" t="s">
        <v>4</v>
      </c>
      <c r="D32" s="67">
        <v>14</v>
      </c>
      <c r="E32" s="68">
        <v>129</v>
      </c>
      <c r="F32" s="68">
        <v>1806</v>
      </c>
    </row>
    <row r="33" spans="1:6" ht="15.75" customHeight="1" x14ac:dyDescent="0.25">
      <c r="A33" s="2">
        <v>30</v>
      </c>
      <c r="B33" s="66" t="s">
        <v>581</v>
      </c>
      <c r="C33" s="13" t="s">
        <v>4</v>
      </c>
      <c r="D33" s="67">
        <v>14</v>
      </c>
      <c r="E33" s="68">
        <v>129</v>
      </c>
      <c r="F33" s="68">
        <v>1806</v>
      </c>
    </row>
    <row r="34" spans="1:6" ht="15.75" customHeight="1" x14ac:dyDescent="0.25">
      <c r="A34" s="2">
        <v>31</v>
      </c>
      <c r="B34" s="66" t="s">
        <v>582</v>
      </c>
      <c r="C34" s="13" t="s">
        <v>4</v>
      </c>
      <c r="D34" s="67">
        <v>14</v>
      </c>
      <c r="E34" s="68">
        <v>85</v>
      </c>
      <c r="F34" s="68">
        <v>1190</v>
      </c>
    </row>
    <row r="35" spans="1:6" ht="15.75" customHeight="1" x14ac:dyDescent="0.25">
      <c r="A35" s="2">
        <v>32</v>
      </c>
      <c r="B35" s="66" t="s">
        <v>493</v>
      </c>
      <c r="C35" s="13" t="s">
        <v>4</v>
      </c>
      <c r="D35" s="67">
        <v>1</v>
      </c>
      <c r="E35" s="68">
        <v>235</v>
      </c>
      <c r="F35" s="68">
        <v>235</v>
      </c>
    </row>
    <row r="36" spans="1:6" ht="15.75" customHeight="1" x14ac:dyDescent="0.25">
      <c r="A36" s="2">
        <v>33</v>
      </c>
      <c r="B36" s="66" t="s">
        <v>583</v>
      </c>
      <c r="C36" s="13" t="s">
        <v>4</v>
      </c>
      <c r="D36" s="67">
        <v>1</v>
      </c>
      <c r="E36" s="68">
        <v>342.5</v>
      </c>
      <c r="F36" s="68">
        <v>342.5</v>
      </c>
    </row>
    <row r="37" spans="1:6" ht="15.75" customHeight="1" x14ac:dyDescent="0.25">
      <c r="A37" s="2">
        <v>34</v>
      </c>
      <c r="B37" s="66" t="s">
        <v>584</v>
      </c>
      <c r="C37" s="13" t="s">
        <v>4</v>
      </c>
      <c r="D37" s="67">
        <v>1</v>
      </c>
      <c r="E37" s="68">
        <v>272.5</v>
      </c>
      <c r="F37" s="68">
        <v>272.5</v>
      </c>
    </row>
    <row r="38" spans="1:6" ht="15.75" customHeight="1" x14ac:dyDescent="0.25">
      <c r="A38" s="2">
        <v>35</v>
      </c>
      <c r="B38" s="66" t="s">
        <v>585</v>
      </c>
      <c r="C38" s="13" t="s">
        <v>4</v>
      </c>
      <c r="D38" s="67">
        <v>1</v>
      </c>
      <c r="E38" s="68">
        <v>280</v>
      </c>
      <c r="F38" s="68">
        <v>280</v>
      </c>
    </row>
    <row r="39" spans="1:6" ht="15.75" customHeight="1" x14ac:dyDescent="0.25">
      <c r="A39" s="2">
        <v>36</v>
      </c>
      <c r="B39" s="66" t="s">
        <v>586</v>
      </c>
      <c r="C39" s="13" t="s">
        <v>4</v>
      </c>
      <c r="D39" s="67">
        <v>1</v>
      </c>
      <c r="E39" s="68">
        <v>9005</v>
      </c>
      <c r="F39" s="68">
        <v>9005</v>
      </c>
    </row>
    <row r="40" spans="1:6" ht="15.75" customHeight="1" x14ac:dyDescent="0.25">
      <c r="A40" s="2">
        <v>37</v>
      </c>
      <c r="B40" s="66" t="s">
        <v>587</v>
      </c>
      <c r="C40" s="13" t="s">
        <v>4</v>
      </c>
      <c r="D40" s="67">
        <v>1</v>
      </c>
      <c r="E40" s="68">
        <v>405</v>
      </c>
      <c r="F40" s="68">
        <v>405</v>
      </c>
    </row>
    <row r="41" spans="1:6" ht="15.75" customHeight="1" x14ac:dyDescent="0.25">
      <c r="A41" s="2">
        <v>38</v>
      </c>
      <c r="B41" s="66" t="s">
        <v>498</v>
      </c>
      <c r="C41" s="13" t="s">
        <v>4</v>
      </c>
      <c r="D41" s="67">
        <v>2</v>
      </c>
      <c r="E41" s="68">
        <v>500</v>
      </c>
      <c r="F41" s="68">
        <v>1000</v>
      </c>
    </row>
    <row r="42" spans="1:6" ht="15.75" customHeight="1" x14ac:dyDescent="0.25">
      <c r="A42" s="2">
        <v>39</v>
      </c>
      <c r="B42" s="66" t="s">
        <v>588</v>
      </c>
      <c r="C42" s="13" t="s">
        <v>4</v>
      </c>
      <c r="D42" s="67">
        <v>4</v>
      </c>
      <c r="E42" s="68">
        <v>520</v>
      </c>
      <c r="F42" s="68">
        <v>2080</v>
      </c>
    </row>
    <row r="43" spans="1:6" ht="15.75" customHeight="1" x14ac:dyDescent="0.25">
      <c r="A43" s="2">
        <v>40</v>
      </c>
      <c r="B43" s="66" t="s">
        <v>589</v>
      </c>
      <c r="C43" s="13" t="s">
        <v>4</v>
      </c>
      <c r="D43" s="67">
        <v>8</v>
      </c>
      <c r="E43" s="68">
        <v>387.5</v>
      </c>
      <c r="F43" s="68">
        <v>3100</v>
      </c>
    </row>
    <row r="44" spans="1:6" ht="15.75" customHeight="1" x14ac:dyDescent="0.25">
      <c r="A44" s="2">
        <v>41</v>
      </c>
      <c r="B44" s="66" t="s">
        <v>590</v>
      </c>
      <c r="C44" s="13" t="s">
        <v>4</v>
      </c>
      <c r="D44" s="67">
        <v>2</v>
      </c>
      <c r="E44" s="68">
        <v>617.5</v>
      </c>
      <c r="F44" s="68">
        <v>1235</v>
      </c>
    </row>
    <row r="45" spans="1:6" ht="15.75" customHeight="1" x14ac:dyDescent="0.25">
      <c r="A45" s="2">
        <v>42</v>
      </c>
      <c r="B45" s="66" t="s">
        <v>591</v>
      </c>
      <c r="C45" s="13" t="s">
        <v>4</v>
      </c>
      <c r="D45" s="67">
        <v>12</v>
      </c>
      <c r="E45" s="68">
        <v>46.5</v>
      </c>
      <c r="F45" s="68">
        <v>558</v>
      </c>
    </row>
    <row r="46" spans="1:6" ht="15.75" customHeight="1" x14ac:dyDescent="0.25">
      <c r="A46" s="2">
        <v>43</v>
      </c>
      <c r="B46" s="69" t="s">
        <v>592</v>
      </c>
      <c r="C46" s="13" t="s">
        <v>4</v>
      </c>
      <c r="D46" s="70">
        <v>12</v>
      </c>
      <c r="E46" s="71">
        <v>25</v>
      </c>
      <c r="F46" s="71">
        <v>300</v>
      </c>
    </row>
    <row r="47" spans="1:6" ht="15.75" customHeight="1" x14ac:dyDescent="0.25">
      <c r="A47" s="2">
        <v>44</v>
      </c>
      <c r="B47" s="66" t="s">
        <v>166</v>
      </c>
      <c r="C47" s="13" t="s">
        <v>4</v>
      </c>
      <c r="D47" s="67">
        <v>8</v>
      </c>
      <c r="E47" s="68">
        <v>235</v>
      </c>
      <c r="F47" s="68">
        <v>1880</v>
      </c>
    </row>
    <row r="48" spans="1:6" ht="15.75" customHeight="1" x14ac:dyDescent="0.25">
      <c r="A48" s="2">
        <v>45</v>
      </c>
      <c r="B48" s="66" t="s">
        <v>593</v>
      </c>
      <c r="C48" s="13" t="s">
        <v>4</v>
      </c>
      <c r="D48" s="67">
        <v>6</v>
      </c>
      <c r="E48" s="68">
        <v>142.5</v>
      </c>
      <c r="F48" s="68">
        <v>855</v>
      </c>
    </row>
    <row r="49" spans="1:6" ht="15.75" customHeight="1" x14ac:dyDescent="0.25">
      <c r="A49" s="2">
        <v>46</v>
      </c>
      <c r="B49" s="66" t="s">
        <v>594</v>
      </c>
      <c r="C49" s="13" t="s">
        <v>4</v>
      </c>
      <c r="D49" s="67">
        <v>6</v>
      </c>
      <c r="E49" s="68">
        <v>337.5</v>
      </c>
      <c r="F49" s="68">
        <v>2025</v>
      </c>
    </row>
    <row r="50" spans="1:6" ht="15.75" customHeight="1" x14ac:dyDescent="0.25">
      <c r="A50" s="2">
        <v>47</v>
      </c>
      <c r="B50" s="66" t="s">
        <v>504</v>
      </c>
      <c r="C50" s="13" t="s">
        <v>4</v>
      </c>
      <c r="D50" s="67">
        <v>6</v>
      </c>
      <c r="E50" s="68">
        <v>305</v>
      </c>
      <c r="F50" s="68">
        <v>1830</v>
      </c>
    </row>
    <row r="51" spans="1:6" ht="15.75" customHeight="1" x14ac:dyDescent="0.25">
      <c r="A51" s="2">
        <v>48</v>
      </c>
      <c r="B51" s="66" t="s">
        <v>595</v>
      </c>
      <c r="C51" s="13" t="s">
        <v>4</v>
      </c>
      <c r="D51" s="67">
        <v>8</v>
      </c>
      <c r="E51" s="68">
        <v>410</v>
      </c>
      <c r="F51" s="68">
        <v>3280</v>
      </c>
    </row>
    <row r="52" spans="1:6" ht="15.75" customHeight="1" x14ac:dyDescent="0.25">
      <c r="A52" s="2">
        <v>49</v>
      </c>
      <c r="B52" s="66" t="s">
        <v>596</v>
      </c>
      <c r="C52" s="13" t="s">
        <v>4</v>
      </c>
      <c r="D52" s="67">
        <v>2</v>
      </c>
      <c r="E52" s="68">
        <v>170</v>
      </c>
      <c r="F52" s="68">
        <v>340</v>
      </c>
    </row>
    <row r="53" spans="1:6" ht="15.75" customHeight="1" x14ac:dyDescent="0.25">
      <c r="A53" s="2">
        <v>50</v>
      </c>
      <c r="B53" s="66" t="s">
        <v>597</v>
      </c>
      <c r="C53" s="13" t="s">
        <v>4</v>
      </c>
      <c r="D53" s="67">
        <v>2</v>
      </c>
      <c r="E53" s="68">
        <v>1935</v>
      </c>
      <c r="F53" s="68">
        <v>3870</v>
      </c>
    </row>
    <row r="54" spans="1:6" ht="15.75" customHeight="1" x14ac:dyDescent="0.25">
      <c r="A54" s="2">
        <v>51</v>
      </c>
      <c r="B54" s="66" t="s">
        <v>598</v>
      </c>
      <c r="C54" s="13" t="s">
        <v>4</v>
      </c>
      <c r="D54" s="67">
        <v>2</v>
      </c>
      <c r="E54" s="68">
        <v>2255</v>
      </c>
      <c r="F54" s="68">
        <v>4510</v>
      </c>
    </row>
    <row r="55" spans="1:6" ht="15.75" customHeight="1" x14ac:dyDescent="0.25">
      <c r="A55" s="2">
        <v>52</v>
      </c>
      <c r="B55" s="72" t="s">
        <v>599</v>
      </c>
      <c r="C55" s="13" t="s">
        <v>4</v>
      </c>
      <c r="D55" s="17">
        <v>12</v>
      </c>
      <c r="E55" s="68">
        <v>1160</v>
      </c>
      <c r="F55" s="73">
        <v>13920</v>
      </c>
    </row>
    <row r="56" spans="1:6" ht="15.75" customHeight="1" x14ac:dyDescent="0.25">
      <c r="A56" s="2">
        <v>53</v>
      </c>
      <c r="B56" s="66" t="s">
        <v>600</v>
      </c>
      <c r="C56" s="13" t="s">
        <v>4</v>
      </c>
      <c r="D56" s="67">
        <v>6</v>
      </c>
      <c r="E56" s="68">
        <v>660</v>
      </c>
      <c r="F56" s="68">
        <v>3960</v>
      </c>
    </row>
    <row r="57" spans="1:6" ht="15.75" customHeight="1" x14ac:dyDescent="0.25">
      <c r="A57" s="2">
        <v>54</v>
      </c>
      <c r="B57" s="66" t="s">
        <v>601</v>
      </c>
      <c r="C57" s="13" t="s">
        <v>4</v>
      </c>
      <c r="D57" s="67">
        <v>2</v>
      </c>
      <c r="E57" s="68">
        <v>492.5</v>
      </c>
      <c r="F57" s="68">
        <v>985</v>
      </c>
    </row>
    <row r="58" spans="1:6" ht="15.75" customHeight="1" x14ac:dyDescent="0.25">
      <c r="A58" s="2">
        <v>55</v>
      </c>
      <c r="B58" s="66" t="s">
        <v>602</v>
      </c>
      <c r="C58" s="13" t="s">
        <v>4</v>
      </c>
      <c r="D58" s="67">
        <v>2</v>
      </c>
      <c r="E58" s="68">
        <v>112.5</v>
      </c>
      <c r="F58" s="68">
        <v>225</v>
      </c>
    </row>
    <row r="59" spans="1:6" ht="15.75" customHeight="1" x14ac:dyDescent="0.25">
      <c r="A59" s="2">
        <v>56</v>
      </c>
      <c r="B59" s="66" t="s">
        <v>603</v>
      </c>
      <c r="C59" s="13" t="s">
        <v>4</v>
      </c>
      <c r="D59" s="67">
        <v>4</v>
      </c>
      <c r="E59" s="68">
        <v>152.5</v>
      </c>
      <c r="F59" s="68">
        <v>610</v>
      </c>
    </row>
    <row r="60" spans="1:6" ht="15.75" customHeight="1" x14ac:dyDescent="0.25">
      <c r="A60" s="2">
        <v>57</v>
      </c>
      <c r="B60" s="66" t="s">
        <v>604</v>
      </c>
      <c r="C60" s="13" t="s">
        <v>4</v>
      </c>
      <c r="D60" s="67">
        <v>2</v>
      </c>
      <c r="E60" s="68">
        <v>352.5</v>
      </c>
      <c r="F60" s="68">
        <v>705</v>
      </c>
    </row>
    <row r="61" spans="1:6" ht="15.75" customHeight="1" x14ac:dyDescent="0.25">
      <c r="A61" s="2">
        <v>58</v>
      </c>
      <c r="B61" s="66" t="s">
        <v>605</v>
      </c>
      <c r="C61" s="13" t="s">
        <v>4</v>
      </c>
      <c r="D61" s="67">
        <v>2</v>
      </c>
      <c r="E61" s="68">
        <v>490</v>
      </c>
      <c r="F61" s="68">
        <v>980</v>
      </c>
    </row>
    <row r="62" spans="1:6" ht="15.75" customHeight="1" x14ac:dyDescent="0.25">
      <c r="A62" s="2">
        <v>59</v>
      </c>
      <c r="B62" s="66" t="s">
        <v>51</v>
      </c>
      <c r="C62" s="13" t="s">
        <v>4</v>
      </c>
      <c r="D62" s="67">
        <v>8</v>
      </c>
      <c r="E62" s="68">
        <v>185</v>
      </c>
      <c r="F62" s="68">
        <v>1480</v>
      </c>
    </row>
    <row r="63" spans="1:6" ht="15.75" customHeight="1" x14ac:dyDescent="0.25">
      <c r="A63" s="2">
        <v>60</v>
      </c>
      <c r="B63" s="66" t="s">
        <v>606</v>
      </c>
      <c r="C63" s="13" t="s">
        <v>4</v>
      </c>
      <c r="D63" s="67">
        <v>8</v>
      </c>
      <c r="E63" s="68">
        <v>222.5</v>
      </c>
      <c r="F63" s="68">
        <v>1780</v>
      </c>
    </row>
    <row r="64" spans="1:6" ht="15.75" customHeight="1" x14ac:dyDescent="0.25">
      <c r="A64" s="2">
        <v>61</v>
      </c>
      <c r="B64" s="66" t="s">
        <v>607</v>
      </c>
      <c r="C64" s="13" t="s">
        <v>4</v>
      </c>
      <c r="D64" s="67">
        <v>8</v>
      </c>
      <c r="E64" s="68">
        <v>137.5</v>
      </c>
      <c r="F64" s="68">
        <v>1100</v>
      </c>
    </row>
    <row r="65" spans="1:6" ht="15.75" customHeight="1" x14ac:dyDescent="0.25">
      <c r="A65" s="2">
        <v>62</v>
      </c>
      <c r="B65" s="66" t="s">
        <v>608</v>
      </c>
      <c r="C65" s="13" t="s">
        <v>609</v>
      </c>
      <c r="D65" s="67">
        <v>180</v>
      </c>
      <c r="E65" s="68">
        <v>36</v>
      </c>
      <c r="F65" s="68">
        <v>6480</v>
      </c>
    </row>
    <row r="66" spans="1:6" ht="15.75" customHeight="1" x14ac:dyDescent="0.25">
      <c r="A66" s="2">
        <v>63</v>
      </c>
      <c r="B66" s="66" t="s">
        <v>610</v>
      </c>
      <c r="C66" s="13" t="s">
        <v>609</v>
      </c>
      <c r="D66" s="67">
        <v>120</v>
      </c>
      <c r="E66" s="68">
        <v>39</v>
      </c>
      <c r="F66" s="68">
        <v>4680</v>
      </c>
    </row>
    <row r="67" spans="1:6" ht="15.75" customHeight="1" x14ac:dyDescent="0.25">
      <c r="A67" s="2">
        <v>64</v>
      </c>
      <c r="B67" s="66" t="s">
        <v>611</v>
      </c>
      <c r="C67" s="13" t="s">
        <v>609</v>
      </c>
      <c r="D67" s="67">
        <v>6</v>
      </c>
      <c r="E67" s="68">
        <v>32</v>
      </c>
      <c r="F67" s="68">
        <v>192</v>
      </c>
    </row>
    <row r="68" spans="1:6" ht="15.75" customHeight="1" x14ac:dyDescent="0.25">
      <c r="A68" s="2">
        <v>65</v>
      </c>
      <c r="B68" s="66" t="s">
        <v>612</v>
      </c>
      <c r="C68" s="13" t="s">
        <v>4</v>
      </c>
      <c r="D68" s="67">
        <v>6</v>
      </c>
      <c r="E68" s="68">
        <v>16</v>
      </c>
      <c r="F68" s="68">
        <v>96</v>
      </c>
    </row>
    <row r="69" spans="1:6" ht="15.75" customHeight="1" x14ac:dyDescent="0.25">
      <c r="A69" s="2">
        <v>66</v>
      </c>
      <c r="B69" s="66" t="s">
        <v>613</v>
      </c>
      <c r="C69" s="13" t="s">
        <v>4</v>
      </c>
      <c r="D69" s="67">
        <v>2</v>
      </c>
      <c r="E69" s="68">
        <v>385</v>
      </c>
      <c r="F69" s="68">
        <v>770</v>
      </c>
    </row>
    <row r="70" spans="1:6" ht="15.75" customHeight="1" x14ac:dyDescent="0.25">
      <c r="A70" s="2">
        <v>67</v>
      </c>
      <c r="B70" s="66" t="s">
        <v>614</v>
      </c>
      <c r="C70" s="13" t="s">
        <v>4</v>
      </c>
      <c r="D70" s="67">
        <v>2</v>
      </c>
      <c r="E70" s="68">
        <v>495</v>
      </c>
      <c r="F70" s="68">
        <v>990</v>
      </c>
    </row>
    <row r="71" spans="1:6" ht="15.75" customHeight="1" x14ac:dyDescent="0.25">
      <c r="A71" s="2">
        <v>68</v>
      </c>
      <c r="B71" s="66" t="s">
        <v>615</v>
      </c>
      <c r="C71" s="13" t="s">
        <v>4</v>
      </c>
      <c r="D71" s="67">
        <v>2</v>
      </c>
      <c r="E71" s="68">
        <v>335</v>
      </c>
      <c r="F71" s="68">
        <v>670</v>
      </c>
    </row>
    <row r="72" spans="1:6" ht="15.75" customHeight="1" x14ac:dyDescent="0.25">
      <c r="A72" s="2">
        <v>69</v>
      </c>
      <c r="B72" s="66" t="s">
        <v>511</v>
      </c>
      <c r="C72" s="13" t="s">
        <v>4</v>
      </c>
      <c r="D72" s="67">
        <v>2</v>
      </c>
      <c r="E72" s="68">
        <v>1140</v>
      </c>
      <c r="F72" s="68">
        <v>2280</v>
      </c>
    </row>
    <row r="73" spans="1:6" ht="15.75" customHeight="1" x14ac:dyDescent="0.25">
      <c r="A73" s="2">
        <v>70</v>
      </c>
      <c r="B73" s="66" t="s">
        <v>616</v>
      </c>
      <c r="C73" s="13" t="s">
        <v>4</v>
      </c>
      <c r="D73" s="67">
        <v>1</v>
      </c>
      <c r="E73" s="68">
        <v>195</v>
      </c>
      <c r="F73" s="68">
        <v>195</v>
      </c>
    </row>
    <row r="74" spans="1:6" ht="15.75" customHeight="1" x14ac:dyDescent="0.25">
      <c r="A74" s="2">
        <v>71</v>
      </c>
      <c r="B74" s="66" t="s">
        <v>617</v>
      </c>
      <c r="C74" s="13" t="s">
        <v>4</v>
      </c>
      <c r="D74" s="67">
        <v>1</v>
      </c>
      <c r="E74" s="68">
        <v>195</v>
      </c>
      <c r="F74" s="68">
        <v>195</v>
      </c>
    </row>
    <row r="75" spans="1:6" ht="15.75" customHeight="1" x14ac:dyDescent="0.25">
      <c r="A75" s="2">
        <v>72</v>
      </c>
      <c r="B75" s="66" t="s">
        <v>512</v>
      </c>
      <c r="C75" s="13" t="s">
        <v>4</v>
      </c>
      <c r="D75" s="67">
        <v>2</v>
      </c>
      <c r="E75" s="68">
        <v>135</v>
      </c>
      <c r="F75" s="68">
        <v>270</v>
      </c>
    </row>
    <row r="76" spans="1:6" ht="15.75" customHeight="1" x14ac:dyDescent="0.25">
      <c r="A76" s="2">
        <v>73</v>
      </c>
      <c r="B76" s="66" t="s">
        <v>513</v>
      </c>
      <c r="C76" s="13" t="s">
        <v>4</v>
      </c>
      <c r="D76" s="67">
        <v>2</v>
      </c>
      <c r="E76" s="68">
        <v>100</v>
      </c>
      <c r="F76" s="68">
        <v>200</v>
      </c>
    </row>
    <row r="77" spans="1:6" ht="15.75" customHeight="1" x14ac:dyDescent="0.25">
      <c r="A77" s="2">
        <v>74</v>
      </c>
      <c r="B77" s="66" t="s">
        <v>618</v>
      </c>
      <c r="C77" s="13" t="s">
        <v>4</v>
      </c>
      <c r="D77" s="67">
        <v>2</v>
      </c>
      <c r="E77" s="68">
        <v>100</v>
      </c>
      <c r="F77" s="68">
        <v>200</v>
      </c>
    </row>
    <row r="78" spans="1:6" ht="15.75" customHeight="1" x14ac:dyDescent="0.25">
      <c r="A78" s="2">
        <v>75</v>
      </c>
      <c r="B78" s="66" t="s">
        <v>619</v>
      </c>
      <c r="C78" s="13" t="s">
        <v>62</v>
      </c>
      <c r="D78" s="67">
        <v>2</v>
      </c>
      <c r="E78" s="68">
        <v>152.5</v>
      </c>
      <c r="F78" s="68">
        <v>305</v>
      </c>
    </row>
    <row r="79" spans="1:6" ht="15.75" customHeight="1" x14ac:dyDescent="0.25">
      <c r="A79" s="2">
        <v>76</v>
      </c>
      <c r="B79" s="66" t="s">
        <v>620</v>
      </c>
      <c r="C79" s="13" t="s">
        <v>62</v>
      </c>
      <c r="D79" s="67">
        <v>2</v>
      </c>
      <c r="E79" s="68">
        <v>290</v>
      </c>
      <c r="F79" s="68">
        <v>580</v>
      </c>
    </row>
    <row r="80" spans="1:6" ht="15.75" customHeight="1" x14ac:dyDescent="0.25">
      <c r="A80" s="2">
        <v>77</v>
      </c>
      <c r="B80" s="66" t="s">
        <v>621</v>
      </c>
      <c r="C80" s="13" t="s">
        <v>62</v>
      </c>
      <c r="D80" s="67">
        <v>4</v>
      </c>
      <c r="E80" s="68">
        <v>95</v>
      </c>
      <c r="F80" s="68">
        <v>380</v>
      </c>
    </row>
    <row r="81" spans="1:6" ht="15.75" customHeight="1" x14ac:dyDescent="0.25">
      <c r="A81" s="2">
        <v>78</v>
      </c>
      <c r="B81" s="66" t="s">
        <v>622</v>
      </c>
      <c r="C81" s="13" t="s">
        <v>62</v>
      </c>
      <c r="D81" s="67">
        <v>4</v>
      </c>
      <c r="E81" s="68">
        <v>190</v>
      </c>
      <c r="F81" s="68">
        <v>760</v>
      </c>
    </row>
    <row r="82" spans="1:6" ht="15.75" customHeight="1" x14ac:dyDescent="0.25">
      <c r="A82" s="2">
        <v>79</v>
      </c>
      <c r="B82" s="66" t="s">
        <v>63</v>
      </c>
      <c r="C82" s="13" t="s">
        <v>62</v>
      </c>
      <c r="D82" s="67">
        <v>3</v>
      </c>
      <c r="E82" s="68">
        <v>565</v>
      </c>
      <c r="F82" s="68">
        <v>1695</v>
      </c>
    </row>
    <row r="83" spans="1:6" ht="15.75" customHeight="1" x14ac:dyDescent="0.25">
      <c r="A83" s="2">
        <v>80</v>
      </c>
      <c r="B83" s="66" t="s">
        <v>623</v>
      </c>
      <c r="C83" s="13" t="s">
        <v>62</v>
      </c>
      <c r="D83" s="67">
        <v>6</v>
      </c>
      <c r="E83" s="68">
        <v>200</v>
      </c>
      <c r="F83" s="68">
        <v>1200</v>
      </c>
    </row>
    <row r="84" spans="1:6" ht="15.75" customHeight="1" x14ac:dyDescent="0.25">
      <c r="A84" s="2">
        <v>81</v>
      </c>
      <c r="B84" s="66" t="s">
        <v>624</v>
      </c>
      <c r="C84" s="13" t="s">
        <v>62</v>
      </c>
      <c r="D84" s="67">
        <v>10</v>
      </c>
      <c r="E84" s="68">
        <v>87.5</v>
      </c>
      <c r="F84" s="68">
        <v>875</v>
      </c>
    </row>
    <row r="85" spans="1:6" ht="15.75" customHeight="1" x14ac:dyDescent="0.25">
      <c r="A85" s="2">
        <v>82</v>
      </c>
      <c r="B85" s="69" t="s">
        <v>625</v>
      </c>
      <c r="C85" s="13" t="s">
        <v>62</v>
      </c>
      <c r="D85" s="70">
        <v>2</v>
      </c>
      <c r="E85" s="71">
        <v>2795</v>
      </c>
      <c r="F85" s="71">
        <v>5590</v>
      </c>
    </row>
    <row r="86" spans="1:6" ht="15.75" customHeight="1" x14ac:dyDescent="0.25">
      <c r="A86" s="2">
        <v>83</v>
      </c>
      <c r="B86" s="66" t="s">
        <v>626</v>
      </c>
      <c r="C86" s="13" t="s">
        <v>62</v>
      </c>
      <c r="D86" s="67">
        <v>2</v>
      </c>
      <c r="E86" s="68">
        <v>795</v>
      </c>
      <c r="F86" s="68">
        <v>1590</v>
      </c>
    </row>
    <row r="87" spans="1:6" ht="15.75" customHeight="1" x14ac:dyDescent="0.25">
      <c r="A87" s="2">
        <v>84</v>
      </c>
      <c r="B87" s="66" t="s">
        <v>524</v>
      </c>
      <c r="C87" s="13" t="s">
        <v>70</v>
      </c>
      <c r="D87" s="67">
        <v>2</v>
      </c>
      <c r="E87" s="68">
        <v>3765</v>
      </c>
      <c r="F87" s="68">
        <v>7530</v>
      </c>
    </row>
    <row r="88" spans="1:6" ht="15.75" customHeight="1" x14ac:dyDescent="0.25">
      <c r="A88" s="2">
        <v>85</v>
      </c>
      <c r="B88" s="66" t="s">
        <v>197</v>
      </c>
      <c r="C88" s="13" t="s">
        <v>4</v>
      </c>
      <c r="D88" s="67">
        <v>10</v>
      </c>
      <c r="E88" s="68">
        <v>13</v>
      </c>
      <c r="F88" s="68">
        <v>130</v>
      </c>
    </row>
    <row r="89" spans="1:6" ht="15.75" customHeight="1" x14ac:dyDescent="0.25">
      <c r="A89" s="2">
        <v>86</v>
      </c>
      <c r="B89" s="66" t="s">
        <v>198</v>
      </c>
      <c r="C89" s="13" t="s">
        <v>4</v>
      </c>
      <c r="D89" s="67">
        <v>10</v>
      </c>
      <c r="E89" s="68">
        <v>11</v>
      </c>
      <c r="F89" s="68">
        <v>110</v>
      </c>
    </row>
    <row r="90" spans="1:6" ht="15.75" customHeight="1" x14ac:dyDescent="0.25">
      <c r="A90" s="2">
        <v>87</v>
      </c>
      <c r="B90" s="66" t="s">
        <v>199</v>
      </c>
      <c r="C90" s="13" t="s">
        <v>4</v>
      </c>
      <c r="D90" s="67">
        <v>10</v>
      </c>
      <c r="E90" s="68">
        <v>10</v>
      </c>
      <c r="F90" s="68">
        <v>100</v>
      </c>
    </row>
    <row r="91" spans="1:6" ht="15.75" customHeight="1" x14ac:dyDescent="0.25">
      <c r="A91" s="2">
        <v>88</v>
      </c>
      <c r="B91" s="66" t="s">
        <v>627</v>
      </c>
      <c r="C91" s="13" t="s">
        <v>4</v>
      </c>
      <c r="D91" s="67">
        <v>10</v>
      </c>
      <c r="E91" s="68">
        <v>15.5</v>
      </c>
      <c r="F91" s="68">
        <v>155</v>
      </c>
    </row>
    <row r="92" spans="1:6" ht="15.75" customHeight="1" x14ac:dyDescent="0.25">
      <c r="A92" s="2">
        <v>89</v>
      </c>
      <c r="B92" s="66" t="s">
        <v>628</v>
      </c>
      <c r="C92" s="13" t="s">
        <v>4</v>
      </c>
      <c r="D92" s="67">
        <v>10</v>
      </c>
      <c r="E92" s="68">
        <v>13</v>
      </c>
      <c r="F92" s="68">
        <v>130</v>
      </c>
    </row>
    <row r="93" spans="1:6" ht="15.75" customHeight="1" x14ac:dyDescent="0.25">
      <c r="A93" s="2">
        <v>90</v>
      </c>
      <c r="B93" s="66" t="s">
        <v>629</v>
      </c>
      <c r="C93" s="13" t="s">
        <v>4</v>
      </c>
      <c r="D93" s="67">
        <v>4</v>
      </c>
      <c r="E93" s="68">
        <v>310</v>
      </c>
      <c r="F93" s="68">
        <v>1240</v>
      </c>
    </row>
    <row r="94" spans="1:6" ht="15.75" customHeight="1" x14ac:dyDescent="0.25">
      <c r="A94" s="2">
        <v>91</v>
      </c>
      <c r="B94" s="66" t="s">
        <v>630</v>
      </c>
      <c r="C94" s="13" t="s">
        <v>4</v>
      </c>
      <c r="D94" s="67">
        <v>4</v>
      </c>
      <c r="E94" s="68">
        <v>290</v>
      </c>
      <c r="F94" s="68">
        <v>1160</v>
      </c>
    </row>
    <row r="95" spans="1:6" ht="15.75" customHeight="1" x14ac:dyDescent="0.25">
      <c r="A95" s="2">
        <v>92</v>
      </c>
      <c r="B95" s="66" t="s">
        <v>631</v>
      </c>
      <c r="C95" s="13" t="s">
        <v>4</v>
      </c>
      <c r="D95" s="67">
        <v>4</v>
      </c>
      <c r="E95" s="68">
        <v>167.5</v>
      </c>
      <c r="F95" s="68">
        <v>670</v>
      </c>
    </row>
    <row r="96" spans="1:6" ht="15.75" customHeight="1" x14ac:dyDescent="0.25">
      <c r="A96" s="2">
        <v>93</v>
      </c>
      <c r="B96" s="66" t="s">
        <v>632</v>
      </c>
      <c r="C96" s="13" t="s">
        <v>4</v>
      </c>
      <c r="D96" s="67">
        <v>4</v>
      </c>
      <c r="E96" s="68">
        <v>570</v>
      </c>
      <c r="F96" s="68">
        <v>2280</v>
      </c>
    </row>
    <row r="97" spans="1:6" ht="15.75" customHeight="1" x14ac:dyDescent="0.25">
      <c r="A97" s="2">
        <v>94</v>
      </c>
      <c r="B97" s="66" t="s">
        <v>633</v>
      </c>
      <c r="C97" s="13" t="s">
        <v>4</v>
      </c>
      <c r="D97" s="67">
        <v>4</v>
      </c>
      <c r="E97" s="68">
        <v>485</v>
      </c>
      <c r="F97" s="68">
        <v>1940</v>
      </c>
    </row>
    <row r="98" spans="1:6" ht="15.75" customHeight="1" x14ac:dyDescent="0.25">
      <c r="A98" s="2">
        <v>95</v>
      </c>
      <c r="B98" s="66" t="s">
        <v>634</v>
      </c>
      <c r="C98" s="13" t="s">
        <v>4</v>
      </c>
      <c r="D98" s="67">
        <v>1</v>
      </c>
      <c r="E98" s="68">
        <v>387.5</v>
      </c>
      <c r="F98" s="68">
        <v>387.5</v>
      </c>
    </row>
    <row r="99" spans="1:6" ht="15.75" customHeight="1" x14ac:dyDescent="0.25">
      <c r="A99" s="2">
        <v>96</v>
      </c>
      <c r="B99" s="66" t="s">
        <v>635</v>
      </c>
      <c r="C99" s="13" t="s">
        <v>4</v>
      </c>
      <c r="D99" s="67">
        <v>4</v>
      </c>
      <c r="E99" s="68">
        <v>162.5</v>
      </c>
      <c r="F99" s="68">
        <v>650</v>
      </c>
    </row>
    <row r="100" spans="1:6" ht="15.75" customHeight="1" x14ac:dyDescent="0.25">
      <c r="A100" s="2">
        <v>97</v>
      </c>
      <c r="B100" s="66" t="s">
        <v>636</v>
      </c>
      <c r="C100" s="13" t="s">
        <v>4</v>
      </c>
      <c r="D100" s="67">
        <v>4</v>
      </c>
      <c r="E100" s="68">
        <v>107.5</v>
      </c>
      <c r="F100" s="68">
        <v>430</v>
      </c>
    </row>
    <row r="101" spans="1:6" ht="15.75" customHeight="1" x14ac:dyDescent="0.25">
      <c r="A101" s="2">
        <v>98</v>
      </c>
      <c r="B101" s="66" t="s">
        <v>637</v>
      </c>
      <c r="C101" s="13" t="s">
        <v>4</v>
      </c>
      <c r="D101" s="67">
        <v>6</v>
      </c>
      <c r="E101" s="68">
        <v>132.5</v>
      </c>
      <c r="F101" s="68">
        <v>795</v>
      </c>
    </row>
    <row r="102" spans="1:6" ht="15.75" customHeight="1" x14ac:dyDescent="0.25">
      <c r="A102" s="2">
        <v>99</v>
      </c>
      <c r="B102" s="66" t="s">
        <v>638</v>
      </c>
      <c r="C102" s="13" t="s">
        <v>4</v>
      </c>
      <c r="D102" s="67">
        <v>2</v>
      </c>
      <c r="E102" s="68">
        <v>260</v>
      </c>
      <c r="F102" s="68">
        <v>520</v>
      </c>
    </row>
    <row r="103" spans="1:6" ht="15.75" customHeight="1" x14ac:dyDescent="0.25">
      <c r="A103" s="2">
        <v>100</v>
      </c>
      <c r="B103" s="66" t="s">
        <v>639</v>
      </c>
      <c r="C103" s="13" t="s">
        <v>4</v>
      </c>
      <c r="D103" s="67">
        <v>8</v>
      </c>
      <c r="E103" s="68">
        <v>955</v>
      </c>
      <c r="F103" s="68">
        <v>7640</v>
      </c>
    </row>
    <row r="104" spans="1:6" ht="19.5" customHeight="1" x14ac:dyDescent="0.25">
      <c r="A104" s="2">
        <v>101</v>
      </c>
      <c r="B104" s="66" t="s">
        <v>640</v>
      </c>
      <c r="C104" s="13" t="s">
        <v>4</v>
      </c>
      <c r="D104" s="67">
        <v>8</v>
      </c>
      <c r="E104" s="68">
        <v>1045</v>
      </c>
      <c r="F104" s="68">
        <v>8360</v>
      </c>
    </row>
    <row r="105" spans="1:6" x14ac:dyDescent="0.25">
      <c r="A105" s="2">
        <v>102</v>
      </c>
      <c r="B105" s="66" t="s">
        <v>641</v>
      </c>
      <c r="C105" s="13" t="s">
        <v>4</v>
      </c>
      <c r="D105" s="67">
        <v>8</v>
      </c>
      <c r="E105" s="68">
        <v>1122.5</v>
      </c>
      <c r="F105" s="68">
        <v>8980</v>
      </c>
    </row>
    <row r="106" spans="1:6" x14ac:dyDescent="0.25">
      <c r="A106" s="2">
        <v>103</v>
      </c>
      <c r="B106" s="66" t="s">
        <v>642</v>
      </c>
      <c r="C106" s="13" t="s">
        <v>4</v>
      </c>
      <c r="D106" s="67">
        <v>8</v>
      </c>
      <c r="E106" s="68">
        <v>38</v>
      </c>
      <c r="F106" s="68">
        <v>304</v>
      </c>
    </row>
    <row r="107" spans="1:6" x14ac:dyDescent="0.25">
      <c r="A107" s="2">
        <v>104</v>
      </c>
      <c r="B107" s="66" t="s">
        <v>643</v>
      </c>
      <c r="C107" s="13" t="s">
        <v>4</v>
      </c>
      <c r="D107" s="67">
        <v>2</v>
      </c>
      <c r="E107" s="68">
        <v>137.5</v>
      </c>
      <c r="F107" s="68">
        <v>275</v>
      </c>
    </row>
    <row r="108" spans="1:6" x14ac:dyDescent="0.25">
      <c r="A108" s="2">
        <v>105</v>
      </c>
      <c r="B108" s="66" t="s">
        <v>644</v>
      </c>
      <c r="C108" s="13" t="s">
        <v>4</v>
      </c>
      <c r="D108" s="67">
        <v>1</v>
      </c>
      <c r="E108" s="68">
        <v>3370</v>
      </c>
      <c r="F108" s="68">
        <v>3370</v>
      </c>
    </row>
    <row r="109" spans="1:6" x14ac:dyDescent="0.25">
      <c r="A109" s="2">
        <v>106</v>
      </c>
      <c r="B109" s="66" t="s">
        <v>645</v>
      </c>
      <c r="C109" s="13" t="s">
        <v>4</v>
      </c>
      <c r="D109" s="67">
        <v>40</v>
      </c>
      <c r="E109" s="68">
        <v>72.5</v>
      </c>
      <c r="F109" s="68">
        <v>2900</v>
      </c>
    </row>
    <row r="110" spans="1:6" x14ac:dyDescent="0.25">
      <c r="A110" s="2">
        <v>107</v>
      </c>
      <c r="B110" s="66" t="s">
        <v>646</v>
      </c>
      <c r="C110" s="13" t="s">
        <v>4</v>
      </c>
      <c r="D110" s="67">
        <v>4</v>
      </c>
      <c r="E110" s="68">
        <v>180</v>
      </c>
      <c r="F110" s="68">
        <v>720</v>
      </c>
    </row>
    <row r="111" spans="1:6" x14ac:dyDescent="0.25">
      <c r="A111" s="2">
        <v>108</v>
      </c>
      <c r="B111" s="66" t="s">
        <v>647</v>
      </c>
      <c r="C111" s="13" t="s">
        <v>4</v>
      </c>
      <c r="D111" s="67">
        <v>4</v>
      </c>
      <c r="E111" s="68">
        <v>137.5</v>
      </c>
      <c r="F111" s="68">
        <v>550</v>
      </c>
    </row>
    <row r="112" spans="1:6" x14ac:dyDescent="0.25">
      <c r="A112" s="2">
        <v>109</v>
      </c>
      <c r="B112" s="66" t="s">
        <v>648</v>
      </c>
      <c r="C112" s="13" t="s">
        <v>4</v>
      </c>
      <c r="D112" s="67">
        <v>6</v>
      </c>
      <c r="E112" s="68">
        <v>980</v>
      </c>
      <c r="F112" s="68">
        <v>5880</v>
      </c>
    </row>
    <row r="113" spans="1:6" x14ac:dyDescent="0.25">
      <c r="A113" s="2">
        <v>110</v>
      </c>
      <c r="B113" s="66" t="s">
        <v>649</v>
      </c>
      <c r="C113" s="13" t="s">
        <v>4</v>
      </c>
      <c r="D113" s="67">
        <v>2</v>
      </c>
      <c r="E113" s="68">
        <v>152.5</v>
      </c>
      <c r="F113" s="68">
        <v>305</v>
      </c>
    </row>
    <row r="114" spans="1:6" x14ac:dyDescent="0.25">
      <c r="A114" s="2">
        <v>111</v>
      </c>
      <c r="B114" s="66" t="s">
        <v>650</v>
      </c>
      <c r="C114" s="13" t="s">
        <v>4</v>
      </c>
      <c r="D114" s="67">
        <v>2</v>
      </c>
      <c r="E114" s="68">
        <v>307.5</v>
      </c>
      <c r="F114" s="68">
        <v>615</v>
      </c>
    </row>
    <row r="115" spans="1:6" x14ac:dyDescent="0.25">
      <c r="A115" s="2">
        <v>112</v>
      </c>
      <c r="B115" s="66" t="s">
        <v>651</v>
      </c>
      <c r="C115" s="13" t="s">
        <v>4</v>
      </c>
      <c r="D115" s="67">
        <v>2</v>
      </c>
      <c r="E115" s="68">
        <v>337.5</v>
      </c>
      <c r="F115" s="68">
        <v>675</v>
      </c>
    </row>
    <row r="116" spans="1:6" x14ac:dyDescent="0.25">
      <c r="A116" s="2">
        <v>113</v>
      </c>
      <c r="B116" s="66" t="s">
        <v>94</v>
      </c>
      <c r="C116" s="13" t="s">
        <v>4</v>
      </c>
      <c r="D116" s="67">
        <v>1</v>
      </c>
      <c r="E116" s="68">
        <v>4485</v>
      </c>
      <c r="F116" s="68">
        <v>4485</v>
      </c>
    </row>
    <row r="117" spans="1:6" x14ac:dyDescent="0.25">
      <c r="A117" s="2">
        <v>114</v>
      </c>
      <c r="B117" s="66" t="s">
        <v>652</v>
      </c>
      <c r="C117" s="13" t="s">
        <v>4</v>
      </c>
      <c r="D117" s="67">
        <v>2</v>
      </c>
      <c r="E117" s="68">
        <v>265</v>
      </c>
      <c r="F117" s="68">
        <v>530</v>
      </c>
    </row>
    <row r="118" spans="1:6" x14ac:dyDescent="0.25">
      <c r="A118" s="2">
        <v>115</v>
      </c>
      <c r="B118" s="66" t="s">
        <v>653</v>
      </c>
      <c r="C118" s="13" t="s">
        <v>4</v>
      </c>
      <c r="D118" s="67">
        <v>2</v>
      </c>
      <c r="E118" s="68">
        <v>205</v>
      </c>
      <c r="F118" s="68">
        <v>410</v>
      </c>
    </row>
    <row r="119" spans="1:6" x14ac:dyDescent="0.25">
      <c r="A119" s="2">
        <v>116</v>
      </c>
      <c r="B119" s="66" t="s">
        <v>654</v>
      </c>
      <c r="C119" s="13" t="s">
        <v>4</v>
      </c>
      <c r="D119" s="67">
        <v>2</v>
      </c>
      <c r="E119" s="68">
        <v>69</v>
      </c>
      <c r="F119" s="68">
        <v>138</v>
      </c>
    </row>
    <row r="120" spans="1:6" x14ac:dyDescent="0.25">
      <c r="A120" s="2">
        <v>117</v>
      </c>
      <c r="B120" s="66" t="s">
        <v>655</v>
      </c>
      <c r="C120" s="13" t="s">
        <v>4</v>
      </c>
      <c r="D120" s="67">
        <v>6</v>
      </c>
      <c r="E120" s="68">
        <v>165</v>
      </c>
      <c r="F120" s="68">
        <v>990</v>
      </c>
    </row>
    <row r="121" spans="1:6" x14ac:dyDescent="0.25">
      <c r="A121" s="2">
        <v>118</v>
      </c>
      <c r="B121" s="66" t="s">
        <v>656</v>
      </c>
      <c r="C121" s="13" t="s">
        <v>4</v>
      </c>
      <c r="D121" s="67">
        <v>4</v>
      </c>
      <c r="E121" s="68">
        <v>230</v>
      </c>
      <c r="F121" s="68">
        <v>920</v>
      </c>
    </row>
    <row r="122" spans="1:6" x14ac:dyDescent="0.25">
      <c r="A122" s="2">
        <v>119</v>
      </c>
      <c r="B122" s="66" t="s">
        <v>657</v>
      </c>
      <c r="C122" s="13" t="s">
        <v>4</v>
      </c>
      <c r="D122" s="67">
        <v>4</v>
      </c>
      <c r="E122" s="68">
        <v>170</v>
      </c>
      <c r="F122" s="68">
        <v>680</v>
      </c>
    </row>
    <row r="123" spans="1:6" x14ac:dyDescent="0.25">
      <c r="A123" s="2">
        <v>120</v>
      </c>
      <c r="B123" s="66" t="s">
        <v>658</v>
      </c>
      <c r="C123" s="13" t="s">
        <v>4</v>
      </c>
      <c r="D123" s="67">
        <v>2</v>
      </c>
      <c r="E123" s="68">
        <v>182.5</v>
      </c>
      <c r="F123" s="68">
        <v>365</v>
      </c>
    </row>
    <row r="124" spans="1:6" x14ac:dyDescent="0.25">
      <c r="A124" s="2">
        <v>121</v>
      </c>
      <c r="B124" s="66" t="s">
        <v>659</v>
      </c>
      <c r="C124" s="13" t="s">
        <v>4</v>
      </c>
      <c r="D124" s="67">
        <v>4</v>
      </c>
      <c r="E124" s="68">
        <v>170</v>
      </c>
      <c r="F124" s="68">
        <v>680</v>
      </c>
    </row>
    <row r="125" spans="1:6" x14ac:dyDescent="0.25">
      <c r="A125" s="2">
        <v>122</v>
      </c>
      <c r="B125" s="69" t="s">
        <v>660</v>
      </c>
      <c r="C125" s="13" t="s">
        <v>4</v>
      </c>
      <c r="D125" s="70">
        <v>4</v>
      </c>
      <c r="E125" s="71">
        <v>212.5</v>
      </c>
      <c r="F125" s="71">
        <v>850</v>
      </c>
    </row>
    <row r="126" spans="1:6" x14ac:dyDescent="0.25">
      <c r="A126" s="2">
        <v>123</v>
      </c>
      <c r="B126" s="66" t="s">
        <v>661</v>
      </c>
      <c r="C126" s="13" t="s">
        <v>4</v>
      </c>
      <c r="D126" s="67">
        <v>4</v>
      </c>
      <c r="E126" s="68">
        <v>185</v>
      </c>
      <c r="F126" s="68">
        <v>740</v>
      </c>
    </row>
    <row r="127" spans="1:6" x14ac:dyDescent="0.25">
      <c r="A127" s="2">
        <v>124</v>
      </c>
      <c r="B127" s="66" t="s">
        <v>662</v>
      </c>
      <c r="C127" s="13" t="s">
        <v>4</v>
      </c>
      <c r="D127" s="67">
        <v>6</v>
      </c>
      <c r="E127" s="68">
        <v>222.5</v>
      </c>
      <c r="F127" s="68">
        <v>1335</v>
      </c>
    </row>
    <row r="128" spans="1:6" x14ac:dyDescent="0.25">
      <c r="A128" s="2">
        <v>125</v>
      </c>
      <c r="B128" s="66" t="s">
        <v>663</v>
      </c>
      <c r="C128" s="13" t="s">
        <v>4</v>
      </c>
      <c r="D128" s="67">
        <v>4</v>
      </c>
      <c r="E128" s="68">
        <v>195</v>
      </c>
      <c r="F128" s="68">
        <v>780</v>
      </c>
    </row>
    <row r="129" spans="1:6" x14ac:dyDescent="0.25">
      <c r="A129" s="2">
        <v>126</v>
      </c>
      <c r="B129" s="66" t="s">
        <v>664</v>
      </c>
      <c r="C129" s="13" t="s">
        <v>4</v>
      </c>
      <c r="D129" s="67">
        <v>2</v>
      </c>
      <c r="E129" s="68">
        <v>405</v>
      </c>
      <c r="F129" s="68">
        <v>810</v>
      </c>
    </row>
    <row r="130" spans="1:6" x14ac:dyDescent="0.25">
      <c r="A130" s="2">
        <v>127</v>
      </c>
      <c r="B130" s="66" t="s">
        <v>665</v>
      </c>
      <c r="C130" s="13" t="s">
        <v>4</v>
      </c>
      <c r="D130" s="67">
        <v>10</v>
      </c>
      <c r="E130" s="68">
        <v>320</v>
      </c>
      <c r="F130" s="68">
        <v>3200</v>
      </c>
    </row>
    <row r="131" spans="1:6" x14ac:dyDescent="0.25">
      <c r="A131" s="2">
        <v>128</v>
      </c>
      <c r="B131" s="66" t="s">
        <v>666</v>
      </c>
      <c r="C131" s="13" t="s">
        <v>4</v>
      </c>
      <c r="D131" s="67">
        <v>10</v>
      </c>
      <c r="E131" s="68">
        <v>215</v>
      </c>
      <c r="F131" s="68">
        <v>2150</v>
      </c>
    </row>
    <row r="132" spans="1:6" x14ac:dyDescent="0.25">
      <c r="A132" s="2">
        <v>129</v>
      </c>
      <c r="B132" s="66" t="s">
        <v>667</v>
      </c>
      <c r="C132" s="13" t="s">
        <v>4</v>
      </c>
      <c r="D132" s="67">
        <v>6</v>
      </c>
      <c r="E132" s="68">
        <v>390</v>
      </c>
      <c r="F132" s="68">
        <v>2340</v>
      </c>
    </row>
    <row r="133" spans="1:6" x14ac:dyDescent="0.25">
      <c r="A133" s="2">
        <v>130</v>
      </c>
      <c r="B133" s="66" t="s">
        <v>668</v>
      </c>
      <c r="C133" s="13" t="s">
        <v>4</v>
      </c>
      <c r="D133" s="67">
        <v>6</v>
      </c>
      <c r="E133" s="68">
        <v>337.5</v>
      </c>
      <c r="F133" s="68">
        <v>2025</v>
      </c>
    </row>
    <row r="134" spans="1:6" x14ac:dyDescent="0.25">
      <c r="A134" s="2">
        <v>131</v>
      </c>
      <c r="B134" s="66" t="s">
        <v>669</v>
      </c>
      <c r="C134" s="13" t="s">
        <v>4</v>
      </c>
      <c r="D134" s="67">
        <v>6</v>
      </c>
      <c r="E134" s="68">
        <v>265</v>
      </c>
      <c r="F134" s="68">
        <v>1590</v>
      </c>
    </row>
    <row r="135" spans="1:6" x14ac:dyDescent="0.25">
      <c r="A135" s="2">
        <v>132</v>
      </c>
      <c r="B135" s="66" t="s">
        <v>670</v>
      </c>
      <c r="C135" s="13" t="s">
        <v>4</v>
      </c>
      <c r="D135" s="67">
        <v>6</v>
      </c>
      <c r="E135" s="68">
        <v>305</v>
      </c>
      <c r="F135" s="68">
        <v>1830</v>
      </c>
    </row>
    <row r="136" spans="1:6" x14ac:dyDescent="0.25">
      <c r="A136" s="2">
        <v>133</v>
      </c>
      <c r="B136" s="66" t="s">
        <v>671</v>
      </c>
      <c r="C136" s="13" t="s">
        <v>4</v>
      </c>
      <c r="D136" s="67">
        <v>10</v>
      </c>
      <c r="E136" s="68">
        <v>262.5</v>
      </c>
      <c r="F136" s="68">
        <v>2625</v>
      </c>
    </row>
    <row r="137" spans="1:6" x14ac:dyDescent="0.25">
      <c r="A137" s="2">
        <v>134</v>
      </c>
      <c r="B137" s="66" t="s">
        <v>672</v>
      </c>
      <c r="C137" s="13" t="s">
        <v>4</v>
      </c>
      <c r="D137" s="67">
        <v>6</v>
      </c>
      <c r="E137" s="68">
        <v>235</v>
      </c>
      <c r="F137" s="68">
        <v>1410</v>
      </c>
    </row>
    <row r="138" spans="1:6" x14ac:dyDescent="0.25">
      <c r="A138" s="2">
        <v>135</v>
      </c>
      <c r="B138" s="66" t="s">
        <v>673</v>
      </c>
      <c r="C138" s="13" t="s">
        <v>4</v>
      </c>
      <c r="D138" s="67">
        <v>2</v>
      </c>
      <c r="E138" s="68">
        <v>205</v>
      </c>
      <c r="F138" s="68">
        <v>410</v>
      </c>
    </row>
    <row r="139" spans="1:6" x14ac:dyDescent="0.25">
      <c r="A139" s="2">
        <v>136</v>
      </c>
      <c r="B139" s="66" t="s">
        <v>674</v>
      </c>
      <c r="C139" s="13" t="s">
        <v>4</v>
      </c>
      <c r="D139" s="67">
        <v>4</v>
      </c>
      <c r="E139" s="68">
        <v>275</v>
      </c>
      <c r="F139" s="68">
        <v>1100</v>
      </c>
    </row>
    <row r="140" spans="1:6" x14ac:dyDescent="0.25">
      <c r="A140" s="2">
        <v>137</v>
      </c>
      <c r="B140" s="66" t="s">
        <v>675</v>
      </c>
      <c r="C140" s="13" t="s">
        <v>4</v>
      </c>
      <c r="D140" s="67">
        <v>4</v>
      </c>
      <c r="E140" s="68">
        <v>355</v>
      </c>
      <c r="F140" s="68">
        <v>1420</v>
      </c>
    </row>
    <row r="141" spans="1:6" x14ac:dyDescent="0.25">
      <c r="A141" s="2">
        <v>138</v>
      </c>
      <c r="B141" s="66" t="s">
        <v>676</v>
      </c>
      <c r="C141" s="13" t="s">
        <v>4</v>
      </c>
      <c r="D141" s="67">
        <v>1</v>
      </c>
      <c r="E141" s="68">
        <v>11500</v>
      </c>
      <c r="F141" s="68">
        <v>11500</v>
      </c>
    </row>
    <row r="142" spans="1:6" x14ac:dyDescent="0.25">
      <c r="A142" s="2">
        <v>139</v>
      </c>
      <c r="B142" s="66" t="s">
        <v>677</v>
      </c>
      <c r="C142" s="13" t="s">
        <v>4</v>
      </c>
      <c r="D142" s="67">
        <v>4</v>
      </c>
      <c r="E142" s="68">
        <v>1245</v>
      </c>
      <c r="F142" s="68">
        <v>4980</v>
      </c>
    </row>
    <row r="143" spans="1:6" x14ac:dyDescent="0.25">
      <c r="A143" s="2">
        <v>140</v>
      </c>
      <c r="B143" s="66" t="s">
        <v>678</v>
      </c>
      <c r="C143" s="13" t="s">
        <v>4</v>
      </c>
      <c r="D143" s="67">
        <v>4</v>
      </c>
      <c r="E143" s="68">
        <v>585</v>
      </c>
      <c r="F143" s="68">
        <v>2340</v>
      </c>
    </row>
    <row r="144" spans="1:6" x14ac:dyDescent="0.25">
      <c r="A144" s="2">
        <v>141</v>
      </c>
      <c r="B144" s="66" t="s">
        <v>679</v>
      </c>
      <c r="C144" s="13" t="s">
        <v>4</v>
      </c>
      <c r="D144" s="67">
        <v>4</v>
      </c>
      <c r="E144" s="68">
        <v>297.5</v>
      </c>
      <c r="F144" s="68">
        <v>1190</v>
      </c>
    </row>
    <row r="145" spans="1:6" x14ac:dyDescent="0.25">
      <c r="A145" s="2">
        <v>142</v>
      </c>
      <c r="B145" s="66" t="s">
        <v>680</v>
      </c>
      <c r="C145" s="13" t="s">
        <v>4</v>
      </c>
      <c r="D145" s="67">
        <v>4</v>
      </c>
      <c r="E145" s="68">
        <v>460</v>
      </c>
      <c r="F145" s="68">
        <v>1840</v>
      </c>
    </row>
    <row r="146" spans="1:6" x14ac:dyDescent="0.25">
      <c r="A146" s="2">
        <v>143</v>
      </c>
      <c r="B146" s="66" t="s">
        <v>681</v>
      </c>
      <c r="C146" s="13" t="s">
        <v>4</v>
      </c>
      <c r="D146" s="67">
        <v>8</v>
      </c>
      <c r="E146" s="68">
        <v>63</v>
      </c>
      <c r="F146" s="68">
        <v>504</v>
      </c>
    </row>
    <row r="147" spans="1:6" x14ac:dyDescent="0.25">
      <c r="A147" s="2">
        <v>144</v>
      </c>
      <c r="B147" s="66" t="s">
        <v>682</v>
      </c>
      <c r="C147" s="13" t="s">
        <v>4</v>
      </c>
      <c r="D147" s="67">
        <v>8</v>
      </c>
      <c r="E147" s="68">
        <v>1340</v>
      </c>
      <c r="F147" s="73">
        <v>10720</v>
      </c>
    </row>
    <row r="148" spans="1:6" x14ac:dyDescent="0.25">
      <c r="A148" s="2">
        <v>145</v>
      </c>
      <c r="B148" s="66" t="s">
        <v>683</v>
      </c>
      <c r="C148" s="13" t="s">
        <v>4</v>
      </c>
      <c r="D148" s="67">
        <v>4</v>
      </c>
      <c r="E148" s="68">
        <v>240</v>
      </c>
      <c r="F148" s="68">
        <v>960</v>
      </c>
    </row>
    <row r="149" spans="1:6" x14ac:dyDescent="0.25">
      <c r="A149" s="2">
        <v>146</v>
      </c>
      <c r="B149" s="66" t="s">
        <v>684</v>
      </c>
      <c r="C149" s="13" t="s">
        <v>4</v>
      </c>
      <c r="D149" s="67">
        <v>4</v>
      </c>
      <c r="E149" s="68">
        <v>260</v>
      </c>
      <c r="F149" s="68">
        <v>1040</v>
      </c>
    </row>
    <row r="150" spans="1:6" x14ac:dyDescent="0.25">
      <c r="A150" s="2">
        <v>147</v>
      </c>
      <c r="B150" s="66" t="s">
        <v>685</v>
      </c>
      <c r="C150" s="13" t="s">
        <v>4</v>
      </c>
      <c r="D150" s="67">
        <v>2</v>
      </c>
      <c r="E150" s="68">
        <v>290</v>
      </c>
      <c r="F150" s="68">
        <v>580</v>
      </c>
    </row>
    <row r="151" spans="1:6" x14ac:dyDescent="0.25">
      <c r="A151" s="2">
        <v>148</v>
      </c>
      <c r="B151" s="66" t="s">
        <v>550</v>
      </c>
      <c r="C151" s="13" t="s">
        <v>4</v>
      </c>
      <c r="D151" s="67">
        <v>1</v>
      </c>
      <c r="E151" s="68">
        <v>4265</v>
      </c>
      <c r="F151" s="68">
        <v>4265</v>
      </c>
    </row>
    <row r="152" spans="1:6" x14ac:dyDescent="0.25">
      <c r="A152" s="2">
        <v>149</v>
      </c>
      <c r="B152" s="66" t="s">
        <v>686</v>
      </c>
      <c r="C152" s="13" t="s">
        <v>4</v>
      </c>
      <c r="D152" s="67">
        <v>12</v>
      </c>
      <c r="E152" s="68">
        <v>155</v>
      </c>
      <c r="F152" s="68">
        <v>1860</v>
      </c>
    </row>
    <row r="153" spans="1:6" x14ac:dyDescent="0.25">
      <c r="A153" s="2">
        <v>150</v>
      </c>
      <c r="B153" s="66" t="s">
        <v>687</v>
      </c>
      <c r="C153" s="13" t="s">
        <v>4</v>
      </c>
      <c r="D153" s="67">
        <v>12</v>
      </c>
      <c r="E153" s="68">
        <v>165</v>
      </c>
      <c r="F153" s="68">
        <v>1980</v>
      </c>
    </row>
    <row r="154" spans="1:6" x14ac:dyDescent="0.25">
      <c r="A154" s="2">
        <v>151</v>
      </c>
      <c r="B154" s="66" t="s">
        <v>688</v>
      </c>
      <c r="C154" s="13" t="s">
        <v>4</v>
      </c>
      <c r="D154" s="67">
        <v>4</v>
      </c>
      <c r="E154" s="68">
        <v>580</v>
      </c>
      <c r="F154" s="68">
        <v>2320</v>
      </c>
    </row>
    <row r="155" spans="1:6" x14ac:dyDescent="0.25">
      <c r="A155" s="2">
        <v>152</v>
      </c>
      <c r="B155" s="66" t="s">
        <v>689</v>
      </c>
      <c r="C155" s="13" t="s">
        <v>4</v>
      </c>
      <c r="D155" s="67">
        <v>2</v>
      </c>
      <c r="E155" s="68">
        <v>465</v>
      </c>
      <c r="F155" s="68">
        <v>930</v>
      </c>
    </row>
    <row r="156" spans="1:6" x14ac:dyDescent="0.25">
      <c r="A156" s="2">
        <v>153</v>
      </c>
      <c r="B156" s="66" t="s">
        <v>690</v>
      </c>
      <c r="C156" s="13" t="s">
        <v>4</v>
      </c>
      <c r="D156" s="67">
        <v>1</v>
      </c>
      <c r="E156" s="68">
        <v>6950</v>
      </c>
      <c r="F156" s="68">
        <v>6950</v>
      </c>
    </row>
    <row r="157" spans="1:6" x14ac:dyDescent="0.25">
      <c r="A157" s="2">
        <v>154</v>
      </c>
      <c r="B157" s="66" t="s">
        <v>691</v>
      </c>
      <c r="C157" s="13" t="s">
        <v>4</v>
      </c>
      <c r="D157" s="67">
        <v>4</v>
      </c>
      <c r="E157" s="68">
        <v>52.5</v>
      </c>
      <c r="F157" s="68">
        <v>210</v>
      </c>
    </row>
    <row r="158" spans="1:6" x14ac:dyDescent="0.25">
      <c r="A158" s="2">
        <v>155</v>
      </c>
      <c r="B158" s="66" t="s">
        <v>692</v>
      </c>
      <c r="C158" s="13" t="s">
        <v>4</v>
      </c>
      <c r="D158" s="67">
        <v>8</v>
      </c>
      <c r="E158" s="68">
        <v>445</v>
      </c>
      <c r="F158" s="68">
        <v>3560</v>
      </c>
    </row>
    <row r="159" spans="1:6" x14ac:dyDescent="0.25">
      <c r="A159" s="8">
        <v>156</v>
      </c>
      <c r="B159" s="74" t="s">
        <v>693</v>
      </c>
      <c r="C159" s="13" t="s">
        <v>118</v>
      </c>
      <c r="D159" s="75">
        <v>120</v>
      </c>
      <c r="E159" s="23">
        <v>157.5</v>
      </c>
      <c r="F159" s="76">
        <v>18900</v>
      </c>
    </row>
    <row r="160" spans="1:6" ht="15" customHeight="1" x14ac:dyDescent="0.25">
      <c r="A160" s="94" t="s">
        <v>119</v>
      </c>
      <c r="B160" s="94"/>
      <c r="C160" s="94"/>
      <c r="D160" s="94"/>
      <c r="E160" s="94"/>
      <c r="F160" s="54">
        <f>SUM(F4:F159)</f>
        <v>309218</v>
      </c>
    </row>
  </sheetData>
  <mergeCells count="3">
    <mergeCell ref="A1:F1"/>
    <mergeCell ref="A2:F2"/>
    <mergeCell ref="A160:E160"/>
  </mergeCells>
  <pageMargins left="0.75" right="0.75" top="1" bottom="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60"/>
  <sheetViews>
    <sheetView showGridLines="0" zoomScale="90" zoomScaleNormal="90" workbookViewId="0">
      <pane ySplit="3" topLeftCell="A130" activePane="bottomLeft" state="frozen"/>
      <selection pane="bottomLeft" activeCell="E141" sqref="E141"/>
    </sheetView>
  </sheetViews>
  <sheetFormatPr defaultColWidth="8.85546875" defaultRowHeight="15" x14ac:dyDescent="0.25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19.5" customHeight="1" x14ac:dyDescent="0.25">
      <c r="A1" s="92" t="s">
        <v>554</v>
      </c>
      <c r="B1" s="92"/>
      <c r="C1" s="92"/>
      <c r="D1" s="92"/>
      <c r="E1" s="92"/>
      <c r="F1" s="92"/>
    </row>
    <row r="2" spans="1:6" ht="21.75" customHeight="1" x14ac:dyDescent="0.25">
      <c r="A2" s="93" t="s">
        <v>694</v>
      </c>
      <c r="B2" s="93"/>
      <c r="C2" s="93"/>
      <c r="D2" s="93"/>
      <c r="E2" s="93"/>
      <c r="F2" s="93"/>
    </row>
    <row r="3" spans="1:6" ht="18" customHeight="1" x14ac:dyDescent="0.25">
      <c r="A3" s="1" t="s">
        <v>2</v>
      </c>
      <c r="B3" s="1" t="s">
        <v>3</v>
      </c>
      <c r="C3" s="1" t="s">
        <v>246</v>
      </c>
      <c r="D3" s="1" t="s">
        <v>5</v>
      </c>
      <c r="E3" s="1" t="s">
        <v>6</v>
      </c>
      <c r="F3" s="1" t="s">
        <v>7</v>
      </c>
    </row>
    <row r="4" spans="1:6" ht="15.75" customHeight="1" x14ac:dyDescent="0.25">
      <c r="A4" s="2">
        <v>1</v>
      </c>
      <c r="B4" s="66" t="s">
        <v>556</v>
      </c>
      <c r="C4" s="13" t="s">
        <v>4</v>
      </c>
      <c r="D4" s="67">
        <v>12</v>
      </c>
      <c r="E4" s="68">
        <v>100</v>
      </c>
      <c r="F4" s="68">
        <v>1200</v>
      </c>
    </row>
    <row r="5" spans="1:6" ht="15.75" customHeight="1" x14ac:dyDescent="0.25">
      <c r="A5" s="2">
        <v>2</v>
      </c>
      <c r="B5" s="66" t="s">
        <v>11</v>
      </c>
      <c r="C5" s="13" t="s">
        <v>4</v>
      </c>
      <c r="D5" s="67">
        <v>4</v>
      </c>
      <c r="E5" s="68">
        <v>457.5</v>
      </c>
      <c r="F5" s="68">
        <v>1830</v>
      </c>
    </row>
    <row r="6" spans="1:6" ht="15.75" customHeight="1" x14ac:dyDescent="0.25">
      <c r="A6" s="2">
        <v>3</v>
      </c>
      <c r="B6" s="69" t="s">
        <v>12</v>
      </c>
      <c r="C6" s="13" t="s">
        <v>4</v>
      </c>
      <c r="D6" s="70">
        <v>6</v>
      </c>
      <c r="E6" s="71">
        <v>595</v>
      </c>
      <c r="F6" s="71">
        <v>3570</v>
      </c>
    </row>
    <row r="7" spans="1:6" ht="15.75" customHeight="1" x14ac:dyDescent="0.25">
      <c r="A7" s="2">
        <v>4</v>
      </c>
      <c r="B7" s="66" t="s">
        <v>557</v>
      </c>
      <c r="C7" s="13" t="s">
        <v>4</v>
      </c>
      <c r="D7" s="67">
        <v>5</v>
      </c>
      <c r="E7" s="68">
        <v>360</v>
      </c>
      <c r="F7" s="68">
        <v>1800</v>
      </c>
    </row>
    <row r="8" spans="1:6" ht="15.75" customHeight="1" x14ac:dyDescent="0.25">
      <c r="A8" s="2">
        <v>5</v>
      </c>
      <c r="B8" s="66" t="s">
        <v>558</v>
      </c>
      <c r="C8" s="13" t="s">
        <v>4</v>
      </c>
      <c r="D8" s="67">
        <v>3</v>
      </c>
      <c r="E8" s="68">
        <v>112.5</v>
      </c>
      <c r="F8" s="68">
        <v>337.5</v>
      </c>
    </row>
    <row r="9" spans="1:6" ht="15.75" customHeight="1" x14ac:dyDescent="0.25">
      <c r="A9" s="2">
        <v>6</v>
      </c>
      <c r="B9" s="66" t="s">
        <v>559</v>
      </c>
      <c r="C9" s="13" t="s">
        <v>4</v>
      </c>
      <c r="D9" s="67">
        <v>2</v>
      </c>
      <c r="E9" s="68">
        <v>122.5</v>
      </c>
      <c r="F9" s="68">
        <v>245</v>
      </c>
    </row>
    <row r="10" spans="1:6" ht="15.75" customHeight="1" x14ac:dyDescent="0.25">
      <c r="A10" s="2">
        <v>7</v>
      </c>
      <c r="B10" s="66" t="s">
        <v>560</v>
      </c>
      <c r="C10" s="13" t="s">
        <v>4</v>
      </c>
      <c r="D10" s="67">
        <v>2</v>
      </c>
      <c r="E10" s="68">
        <v>282.5</v>
      </c>
      <c r="F10" s="68">
        <v>565</v>
      </c>
    </row>
    <row r="11" spans="1:6" ht="15.75" customHeight="1" x14ac:dyDescent="0.25">
      <c r="A11" s="2">
        <v>8</v>
      </c>
      <c r="B11" s="66" t="s">
        <v>561</v>
      </c>
      <c r="C11" s="13" t="s">
        <v>4</v>
      </c>
      <c r="D11" s="67">
        <v>6</v>
      </c>
      <c r="E11" s="68">
        <v>645</v>
      </c>
      <c r="F11" s="68">
        <v>3870</v>
      </c>
    </row>
    <row r="12" spans="1:6" ht="15.75" customHeight="1" x14ac:dyDescent="0.25">
      <c r="A12" s="2">
        <v>9</v>
      </c>
      <c r="B12" s="66" t="s">
        <v>562</v>
      </c>
      <c r="C12" s="13" t="s">
        <v>4</v>
      </c>
      <c r="D12" s="67">
        <v>1</v>
      </c>
      <c r="E12" s="68">
        <v>290</v>
      </c>
      <c r="F12" s="68">
        <v>290</v>
      </c>
    </row>
    <row r="13" spans="1:6" ht="15.75" customHeight="1" x14ac:dyDescent="0.25">
      <c r="A13" s="2">
        <v>10</v>
      </c>
      <c r="B13" s="66" t="s">
        <v>563</v>
      </c>
      <c r="C13" s="13" t="s">
        <v>4</v>
      </c>
      <c r="D13" s="67">
        <v>2</v>
      </c>
      <c r="E13" s="68">
        <v>405</v>
      </c>
      <c r="F13" s="68">
        <v>810</v>
      </c>
    </row>
    <row r="14" spans="1:6" ht="15.75" customHeight="1" x14ac:dyDescent="0.25">
      <c r="A14" s="2">
        <v>11</v>
      </c>
      <c r="B14" s="66" t="s">
        <v>26</v>
      </c>
      <c r="C14" s="13" t="s">
        <v>4</v>
      </c>
      <c r="D14" s="67">
        <v>2</v>
      </c>
      <c r="E14" s="68">
        <v>1645</v>
      </c>
      <c r="F14" s="68">
        <v>3290</v>
      </c>
    </row>
    <row r="15" spans="1:6" ht="15.75" customHeight="1" x14ac:dyDescent="0.25">
      <c r="A15" s="2">
        <v>12</v>
      </c>
      <c r="B15" s="66" t="s">
        <v>564</v>
      </c>
      <c r="C15" s="13" t="s">
        <v>4</v>
      </c>
      <c r="D15" s="67">
        <v>3</v>
      </c>
      <c r="E15" s="68">
        <v>375</v>
      </c>
      <c r="F15" s="68">
        <v>1125</v>
      </c>
    </row>
    <row r="16" spans="1:6" ht="15.75" customHeight="1" x14ac:dyDescent="0.25">
      <c r="A16" s="2">
        <v>13</v>
      </c>
      <c r="B16" s="66" t="s">
        <v>565</v>
      </c>
      <c r="C16" s="13" t="s">
        <v>4</v>
      </c>
      <c r="D16" s="67">
        <v>2</v>
      </c>
      <c r="E16" s="68">
        <v>1500</v>
      </c>
      <c r="F16" s="68">
        <v>3000</v>
      </c>
    </row>
    <row r="17" spans="1:6" ht="15.75" customHeight="1" x14ac:dyDescent="0.25">
      <c r="A17" s="2">
        <v>14</v>
      </c>
      <c r="B17" s="66" t="s">
        <v>136</v>
      </c>
      <c r="C17" s="13" t="s">
        <v>4</v>
      </c>
      <c r="D17" s="67">
        <v>1</v>
      </c>
      <c r="E17" s="68">
        <v>2385</v>
      </c>
      <c r="F17" s="68">
        <v>2385</v>
      </c>
    </row>
    <row r="18" spans="1:6" ht="15.75" customHeight="1" x14ac:dyDescent="0.25">
      <c r="A18" s="2">
        <v>15</v>
      </c>
      <c r="B18" s="66" t="s">
        <v>566</v>
      </c>
      <c r="C18" s="13" t="s">
        <v>4</v>
      </c>
      <c r="D18" s="67">
        <v>2</v>
      </c>
      <c r="E18" s="68">
        <v>280</v>
      </c>
      <c r="F18" s="68">
        <v>560</v>
      </c>
    </row>
    <row r="19" spans="1:6" ht="15.75" customHeight="1" x14ac:dyDescent="0.25">
      <c r="A19" s="2">
        <v>16</v>
      </c>
      <c r="B19" s="66" t="s">
        <v>567</v>
      </c>
      <c r="C19" s="13" t="s">
        <v>4</v>
      </c>
      <c r="D19" s="67">
        <v>18</v>
      </c>
      <c r="E19" s="68">
        <v>75</v>
      </c>
      <c r="F19" s="68">
        <v>1350</v>
      </c>
    </row>
    <row r="20" spans="1:6" ht="15.75" customHeight="1" x14ac:dyDescent="0.25">
      <c r="A20" s="2">
        <v>17</v>
      </c>
      <c r="B20" s="66" t="s">
        <v>568</v>
      </c>
      <c r="C20" s="13" t="s">
        <v>4</v>
      </c>
      <c r="D20" s="67">
        <v>1</v>
      </c>
      <c r="E20" s="68">
        <v>460</v>
      </c>
      <c r="F20" s="68">
        <v>460</v>
      </c>
    </row>
    <row r="21" spans="1:6" ht="15.75" customHeight="1" x14ac:dyDescent="0.25">
      <c r="A21" s="2">
        <v>18</v>
      </c>
      <c r="B21" s="66" t="s">
        <v>569</v>
      </c>
      <c r="C21" s="13" t="s">
        <v>4</v>
      </c>
      <c r="D21" s="67">
        <v>4</v>
      </c>
      <c r="E21" s="68">
        <v>320</v>
      </c>
      <c r="F21" s="68">
        <v>1280</v>
      </c>
    </row>
    <row r="22" spans="1:6" ht="15.75" customHeight="1" x14ac:dyDescent="0.25">
      <c r="A22" s="2">
        <v>19</v>
      </c>
      <c r="B22" s="66" t="s">
        <v>570</v>
      </c>
      <c r="C22" s="13" t="s">
        <v>4</v>
      </c>
      <c r="D22" s="67">
        <v>2</v>
      </c>
      <c r="E22" s="68">
        <v>850</v>
      </c>
      <c r="F22" s="68">
        <v>1700</v>
      </c>
    </row>
    <row r="23" spans="1:6" ht="15.75" customHeight="1" x14ac:dyDescent="0.25">
      <c r="A23" s="2">
        <v>20</v>
      </c>
      <c r="B23" s="66" t="s">
        <v>571</v>
      </c>
      <c r="C23" s="13" t="s">
        <v>4</v>
      </c>
      <c r="D23" s="67">
        <v>6</v>
      </c>
      <c r="E23" s="68">
        <v>320</v>
      </c>
      <c r="F23" s="68">
        <v>1920</v>
      </c>
    </row>
    <row r="24" spans="1:6" ht="15.75" customHeight="1" x14ac:dyDescent="0.25">
      <c r="A24" s="2">
        <v>21</v>
      </c>
      <c r="B24" s="66" t="s">
        <v>572</v>
      </c>
      <c r="C24" s="13" t="s">
        <v>4</v>
      </c>
      <c r="D24" s="67">
        <v>4</v>
      </c>
      <c r="E24" s="68">
        <v>510</v>
      </c>
      <c r="F24" s="68">
        <v>2040</v>
      </c>
    </row>
    <row r="25" spans="1:6" ht="15.75" customHeight="1" x14ac:dyDescent="0.25">
      <c r="A25" s="2">
        <v>22</v>
      </c>
      <c r="B25" s="66" t="s">
        <v>573</v>
      </c>
      <c r="C25" s="13" t="s">
        <v>4</v>
      </c>
      <c r="D25" s="67">
        <v>4</v>
      </c>
      <c r="E25" s="68">
        <v>465</v>
      </c>
      <c r="F25" s="68">
        <v>1860</v>
      </c>
    </row>
    <row r="26" spans="1:6" ht="15.75" customHeight="1" x14ac:dyDescent="0.25">
      <c r="A26" s="2">
        <v>23</v>
      </c>
      <c r="B26" s="66" t="s">
        <v>574</v>
      </c>
      <c r="C26" s="13" t="s">
        <v>4</v>
      </c>
      <c r="D26" s="67">
        <v>4</v>
      </c>
      <c r="E26" s="68">
        <v>442.5</v>
      </c>
      <c r="F26" s="68">
        <v>1770</v>
      </c>
    </row>
    <row r="27" spans="1:6" ht="15.75" customHeight="1" x14ac:dyDescent="0.25">
      <c r="A27" s="2">
        <v>24</v>
      </c>
      <c r="B27" s="66" t="s">
        <v>575</v>
      </c>
      <c r="C27" s="13" t="s">
        <v>4</v>
      </c>
      <c r="D27" s="67">
        <v>2</v>
      </c>
      <c r="E27" s="68">
        <v>82</v>
      </c>
      <c r="F27" s="68">
        <v>164</v>
      </c>
    </row>
    <row r="28" spans="1:6" ht="15.75" customHeight="1" x14ac:dyDescent="0.25">
      <c r="A28" s="2">
        <v>25</v>
      </c>
      <c r="B28" s="66" t="s">
        <v>576</v>
      </c>
      <c r="C28" s="13" t="s">
        <v>4</v>
      </c>
      <c r="D28" s="67">
        <v>14</v>
      </c>
      <c r="E28" s="68">
        <v>95</v>
      </c>
      <c r="F28" s="68">
        <v>1330</v>
      </c>
    </row>
    <row r="29" spans="1:6" ht="15.75" customHeight="1" x14ac:dyDescent="0.25">
      <c r="A29" s="2">
        <v>26</v>
      </c>
      <c r="B29" s="66" t="s">
        <v>577</v>
      </c>
      <c r="C29" s="13" t="s">
        <v>4</v>
      </c>
      <c r="D29" s="67">
        <v>14</v>
      </c>
      <c r="E29" s="68">
        <v>95</v>
      </c>
      <c r="F29" s="68">
        <v>1330</v>
      </c>
    </row>
    <row r="30" spans="1:6" ht="15.75" customHeight="1" x14ac:dyDescent="0.25">
      <c r="A30" s="2">
        <v>27</v>
      </c>
      <c r="B30" s="66" t="s">
        <v>578</v>
      </c>
      <c r="C30" s="13" t="s">
        <v>4</v>
      </c>
      <c r="D30" s="67">
        <v>4</v>
      </c>
      <c r="E30" s="68">
        <v>52.5</v>
      </c>
      <c r="F30" s="68">
        <v>210</v>
      </c>
    </row>
    <row r="31" spans="1:6" ht="15.75" customHeight="1" x14ac:dyDescent="0.25">
      <c r="A31" s="2">
        <v>28</v>
      </c>
      <c r="B31" s="66" t="s">
        <v>579</v>
      </c>
      <c r="C31" s="13" t="s">
        <v>4</v>
      </c>
      <c r="D31" s="67">
        <v>14</v>
      </c>
      <c r="E31" s="68">
        <v>110</v>
      </c>
      <c r="F31" s="68">
        <v>1540</v>
      </c>
    </row>
    <row r="32" spans="1:6" ht="15.75" customHeight="1" x14ac:dyDescent="0.25">
      <c r="A32" s="2">
        <v>29</v>
      </c>
      <c r="B32" s="66" t="s">
        <v>580</v>
      </c>
      <c r="C32" s="13" t="s">
        <v>4</v>
      </c>
      <c r="D32" s="67">
        <v>14</v>
      </c>
      <c r="E32" s="68">
        <v>129</v>
      </c>
      <c r="F32" s="68">
        <v>1806</v>
      </c>
    </row>
    <row r="33" spans="1:6" ht="15.75" customHeight="1" x14ac:dyDescent="0.25">
      <c r="A33" s="2">
        <v>30</v>
      </c>
      <c r="B33" s="66" t="s">
        <v>581</v>
      </c>
      <c r="C33" s="13" t="s">
        <v>4</v>
      </c>
      <c r="D33" s="67">
        <v>14</v>
      </c>
      <c r="E33" s="68">
        <v>129</v>
      </c>
      <c r="F33" s="68">
        <v>1806</v>
      </c>
    </row>
    <row r="34" spans="1:6" ht="15.75" customHeight="1" x14ac:dyDescent="0.25">
      <c r="A34" s="2">
        <v>31</v>
      </c>
      <c r="B34" s="66" t="s">
        <v>582</v>
      </c>
      <c r="C34" s="13" t="s">
        <v>4</v>
      </c>
      <c r="D34" s="67">
        <v>14</v>
      </c>
      <c r="E34" s="68">
        <v>85</v>
      </c>
      <c r="F34" s="68">
        <v>1190</v>
      </c>
    </row>
    <row r="35" spans="1:6" ht="15.75" customHeight="1" x14ac:dyDescent="0.25">
      <c r="A35" s="2">
        <v>32</v>
      </c>
      <c r="B35" s="66" t="s">
        <v>493</v>
      </c>
      <c r="C35" s="13" t="s">
        <v>4</v>
      </c>
      <c r="D35" s="67">
        <v>1</v>
      </c>
      <c r="E35" s="68">
        <v>235</v>
      </c>
      <c r="F35" s="68">
        <v>235</v>
      </c>
    </row>
    <row r="36" spans="1:6" ht="15.75" customHeight="1" x14ac:dyDescent="0.25">
      <c r="A36" s="2">
        <v>33</v>
      </c>
      <c r="B36" s="66" t="s">
        <v>583</v>
      </c>
      <c r="C36" s="13" t="s">
        <v>4</v>
      </c>
      <c r="D36" s="67">
        <v>1</v>
      </c>
      <c r="E36" s="68">
        <v>342.5</v>
      </c>
      <c r="F36" s="68">
        <v>342.5</v>
      </c>
    </row>
    <row r="37" spans="1:6" ht="15.75" customHeight="1" x14ac:dyDescent="0.25">
      <c r="A37" s="2">
        <v>34</v>
      </c>
      <c r="B37" s="66" t="s">
        <v>584</v>
      </c>
      <c r="C37" s="13" t="s">
        <v>4</v>
      </c>
      <c r="D37" s="67">
        <v>1</v>
      </c>
      <c r="E37" s="68">
        <v>272.5</v>
      </c>
      <c r="F37" s="68">
        <v>272.5</v>
      </c>
    </row>
    <row r="38" spans="1:6" ht="15.75" customHeight="1" x14ac:dyDescent="0.25">
      <c r="A38" s="2">
        <v>35</v>
      </c>
      <c r="B38" s="66" t="s">
        <v>585</v>
      </c>
      <c r="C38" s="13" t="s">
        <v>4</v>
      </c>
      <c r="D38" s="67">
        <v>1</v>
      </c>
      <c r="E38" s="68">
        <v>280</v>
      </c>
      <c r="F38" s="68">
        <v>280</v>
      </c>
    </row>
    <row r="39" spans="1:6" ht="15.75" customHeight="1" x14ac:dyDescent="0.25">
      <c r="A39" s="2">
        <v>36</v>
      </c>
      <c r="B39" s="66" t="s">
        <v>586</v>
      </c>
      <c r="C39" s="13" t="s">
        <v>4</v>
      </c>
      <c r="D39" s="67">
        <v>1</v>
      </c>
      <c r="E39" s="68">
        <v>9005</v>
      </c>
      <c r="F39" s="68">
        <v>9005</v>
      </c>
    </row>
    <row r="40" spans="1:6" ht="15.75" customHeight="1" x14ac:dyDescent="0.25">
      <c r="A40" s="2">
        <v>37</v>
      </c>
      <c r="B40" s="66" t="s">
        <v>587</v>
      </c>
      <c r="C40" s="13" t="s">
        <v>4</v>
      </c>
      <c r="D40" s="67">
        <v>1</v>
      </c>
      <c r="E40" s="68">
        <v>405</v>
      </c>
      <c r="F40" s="68">
        <v>405</v>
      </c>
    </row>
    <row r="41" spans="1:6" ht="15.75" customHeight="1" x14ac:dyDescent="0.25">
      <c r="A41" s="2">
        <v>38</v>
      </c>
      <c r="B41" s="66" t="s">
        <v>498</v>
      </c>
      <c r="C41" s="13" t="s">
        <v>4</v>
      </c>
      <c r="D41" s="67">
        <v>2</v>
      </c>
      <c r="E41" s="68">
        <v>500</v>
      </c>
      <c r="F41" s="68">
        <v>1000</v>
      </c>
    </row>
    <row r="42" spans="1:6" ht="15.75" customHeight="1" x14ac:dyDescent="0.25">
      <c r="A42" s="2">
        <v>39</v>
      </c>
      <c r="B42" s="66" t="s">
        <v>588</v>
      </c>
      <c r="C42" s="13" t="s">
        <v>4</v>
      </c>
      <c r="D42" s="67">
        <v>4</v>
      </c>
      <c r="E42" s="68">
        <v>520</v>
      </c>
      <c r="F42" s="68">
        <v>2080</v>
      </c>
    </row>
    <row r="43" spans="1:6" ht="15.75" customHeight="1" x14ac:dyDescent="0.25">
      <c r="A43" s="2">
        <v>40</v>
      </c>
      <c r="B43" s="66" t="s">
        <v>589</v>
      </c>
      <c r="C43" s="13" t="s">
        <v>4</v>
      </c>
      <c r="D43" s="67">
        <v>8</v>
      </c>
      <c r="E43" s="68">
        <v>387.5</v>
      </c>
      <c r="F43" s="68">
        <v>3100</v>
      </c>
    </row>
    <row r="44" spans="1:6" ht="15.75" customHeight="1" x14ac:dyDescent="0.25">
      <c r="A44" s="2">
        <v>41</v>
      </c>
      <c r="B44" s="66" t="s">
        <v>590</v>
      </c>
      <c r="C44" s="13" t="s">
        <v>4</v>
      </c>
      <c r="D44" s="67">
        <v>2</v>
      </c>
      <c r="E44" s="68">
        <v>617.5</v>
      </c>
      <c r="F44" s="68">
        <v>1235</v>
      </c>
    </row>
    <row r="45" spans="1:6" ht="15.75" customHeight="1" x14ac:dyDescent="0.25">
      <c r="A45" s="2">
        <v>42</v>
      </c>
      <c r="B45" s="66" t="s">
        <v>591</v>
      </c>
      <c r="C45" s="13" t="s">
        <v>4</v>
      </c>
      <c r="D45" s="67">
        <v>12</v>
      </c>
      <c r="E45" s="68">
        <v>46.5</v>
      </c>
      <c r="F45" s="68">
        <v>558</v>
      </c>
    </row>
    <row r="46" spans="1:6" ht="15.75" customHeight="1" x14ac:dyDescent="0.25">
      <c r="A46" s="2">
        <v>43</v>
      </c>
      <c r="B46" s="69" t="s">
        <v>592</v>
      </c>
      <c r="C46" s="13" t="s">
        <v>4</v>
      </c>
      <c r="D46" s="70">
        <v>12</v>
      </c>
      <c r="E46" s="71">
        <v>25</v>
      </c>
      <c r="F46" s="71">
        <v>300</v>
      </c>
    </row>
    <row r="47" spans="1:6" ht="15.75" customHeight="1" x14ac:dyDescent="0.25">
      <c r="A47" s="2">
        <v>44</v>
      </c>
      <c r="B47" s="66" t="s">
        <v>166</v>
      </c>
      <c r="C47" s="13" t="s">
        <v>4</v>
      </c>
      <c r="D47" s="67">
        <v>8</v>
      </c>
      <c r="E47" s="68">
        <v>235</v>
      </c>
      <c r="F47" s="68">
        <v>1880</v>
      </c>
    </row>
    <row r="48" spans="1:6" ht="15.75" customHeight="1" x14ac:dyDescent="0.25">
      <c r="A48" s="2">
        <v>45</v>
      </c>
      <c r="B48" s="66" t="s">
        <v>593</v>
      </c>
      <c r="C48" s="13" t="s">
        <v>4</v>
      </c>
      <c r="D48" s="67">
        <v>6</v>
      </c>
      <c r="E48" s="68">
        <v>142.5</v>
      </c>
      <c r="F48" s="68">
        <v>855</v>
      </c>
    </row>
    <row r="49" spans="1:6" ht="15.75" customHeight="1" x14ac:dyDescent="0.25">
      <c r="A49" s="2">
        <v>46</v>
      </c>
      <c r="B49" s="66" t="s">
        <v>594</v>
      </c>
      <c r="C49" s="13" t="s">
        <v>4</v>
      </c>
      <c r="D49" s="67">
        <v>6</v>
      </c>
      <c r="E49" s="68">
        <v>337.5</v>
      </c>
      <c r="F49" s="68">
        <v>2025</v>
      </c>
    </row>
    <row r="50" spans="1:6" ht="15.75" customHeight="1" x14ac:dyDescent="0.25">
      <c r="A50" s="2">
        <v>47</v>
      </c>
      <c r="B50" s="66" t="s">
        <v>504</v>
      </c>
      <c r="C50" s="13" t="s">
        <v>4</v>
      </c>
      <c r="D50" s="67">
        <v>6</v>
      </c>
      <c r="E50" s="68">
        <v>305</v>
      </c>
      <c r="F50" s="68">
        <v>1830</v>
      </c>
    </row>
    <row r="51" spans="1:6" ht="15.75" customHeight="1" x14ac:dyDescent="0.25">
      <c r="A51" s="2">
        <v>48</v>
      </c>
      <c r="B51" s="66" t="s">
        <v>595</v>
      </c>
      <c r="C51" s="13" t="s">
        <v>4</v>
      </c>
      <c r="D51" s="67">
        <v>8</v>
      </c>
      <c r="E51" s="68">
        <v>410</v>
      </c>
      <c r="F51" s="68">
        <v>3280</v>
      </c>
    </row>
    <row r="52" spans="1:6" ht="15.75" customHeight="1" x14ac:dyDescent="0.25">
      <c r="A52" s="2">
        <v>49</v>
      </c>
      <c r="B52" s="66" t="s">
        <v>596</v>
      </c>
      <c r="C52" s="13" t="s">
        <v>4</v>
      </c>
      <c r="D52" s="67">
        <v>2</v>
      </c>
      <c r="E52" s="68">
        <v>170</v>
      </c>
      <c r="F52" s="68">
        <v>340</v>
      </c>
    </row>
    <row r="53" spans="1:6" ht="15.75" customHeight="1" x14ac:dyDescent="0.25">
      <c r="A53" s="2">
        <v>50</v>
      </c>
      <c r="B53" s="66" t="s">
        <v>597</v>
      </c>
      <c r="C53" s="13" t="s">
        <v>4</v>
      </c>
      <c r="D53" s="67">
        <v>2</v>
      </c>
      <c r="E53" s="68">
        <v>1935</v>
      </c>
      <c r="F53" s="68">
        <v>3870</v>
      </c>
    </row>
    <row r="54" spans="1:6" ht="15.75" customHeight="1" x14ac:dyDescent="0.25">
      <c r="A54" s="2">
        <v>51</v>
      </c>
      <c r="B54" s="66" t="s">
        <v>598</v>
      </c>
      <c r="C54" s="13" t="s">
        <v>4</v>
      </c>
      <c r="D54" s="67">
        <v>2</v>
      </c>
      <c r="E54" s="68">
        <v>2255</v>
      </c>
      <c r="F54" s="68">
        <v>4510</v>
      </c>
    </row>
    <row r="55" spans="1:6" ht="15.75" customHeight="1" x14ac:dyDescent="0.25">
      <c r="A55" s="2">
        <v>52</v>
      </c>
      <c r="B55" s="72" t="s">
        <v>599</v>
      </c>
      <c r="C55" s="13" t="s">
        <v>4</v>
      </c>
      <c r="D55" s="17">
        <v>12</v>
      </c>
      <c r="E55" s="68">
        <v>1160</v>
      </c>
      <c r="F55" s="73">
        <v>13920</v>
      </c>
    </row>
    <row r="56" spans="1:6" ht="15.75" customHeight="1" x14ac:dyDescent="0.25">
      <c r="A56" s="2">
        <v>53</v>
      </c>
      <c r="B56" s="66" t="s">
        <v>600</v>
      </c>
      <c r="C56" s="13" t="s">
        <v>4</v>
      </c>
      <c r="D56" s="67">
        <v>6</v>
      </c>
      <c r="E56" s="68">
        <v>660</v>
      </c>
      <c r="F56" s="68">
        <v>3960</v>
      </c>
    </row>
    <row r="57" spans="1:6" ht="15.75" customHeight="1" x14ac:dyDescent="0.25">
      <c r="A57" s="2">
        <v>54</v>
      </c>
      <c r="B57" s="66" t="s">
        <v>601</v>
      </c>
      <c r="C57" s="13" t="s">
        <v>4</v>
      </c>
      <c r="D57" s="67">
        <v>2</v>
      </c>
      <c r="E57" s="68">
        <v>492.5</v>
      </c>
      <c r="F57" s="68">
        <v>985</v>
      </c>
    </row>
    <row r="58" spans="1:6" ht="15.75" customHeight="1" x14ac:dyDescent="0.25">
      <c r="A58" s="2">
        <v>55</v>
      </c>
      <c r="B58" s="66" t="s">
        <v>602</v>
      </c>
      <c r="C58" s="13" t="s">
        <v>4</v>
      </c>
      <c r="D58" s="67">
        <v>2</v>
      </c>
      <c r="E58" s="68">
        <v>112.5</v>
      </c>
      <c r="F58" s="68">
        <v>225</v>
      </c>
    </row>
    <row r="59" spans="1:6" ht="15.75" customHeight="1" x14ac:dyDescent="0.25">
      <c r="A59" s="2">
        <v>56</v>
      </c>
      <c r="B59" s="66" t="s">
        <v>603</v>
      </c>
      <c r="C59" s="13" t="s">
        <v>4</v>
      </c>
      <c r="D59" s="67">
        <v>4</v>
      </c>
      <c r="E59" s="68">
        <v>152.5</v>
      </c>
      <c r="F59" s="68">
        <v>610</v>
      </c>
    </row>
    <row r="60" spans="1:6" ht="15.75" customHeight="1" x14ac:dyDescent="0.25">
      <c r="A60" s="2">
        <v>57</v>
      </c>
      <c r="B60" s="66" t="s">
        <v>604</v>
      </c>
      <c r="C60" s="13" t="s">
        <v>4</v>
      </c>
      <c r="D60" s="67">
        <v>2</v>
      </c>
      <c r="E60" s="68">
        <v>352.5</v>
      </c>
      <c r="F60" s="68">
        <v>705</v>
      </c>
    </row>
    <row r="61" spans="1:6" ht="15.75" customHeight="1" x14ac:dyDescent="0.25">
      <c r="A61" s="2">
        <v>58</v>
      </c>
      <c r="B61" s="66" t="s">
        <v>605</v>
      </c>
      <c r="C61" s="13" t="s">
        <v>4</v>
      </c>
      <c r="D61" s="67">
        <v>2</v>
      </c>
      <c r="E61" s="68">
        <v>490</v>
      </c>
      <c r="F61" s="68">
        <v>980</v>
      </c>
    </row>
    <row r="62" spans="1:6" ht="15.75" customHeight="1" x14ac:dyDescent="0.25">
      <c r="A62" s="2">
        <v>59</v>
      </c>
      <c r="B62" s="66" t="s">
        <v>51</v>
      </c>
      <c r="C62" s="13" t="s">
        <v>4</v>
      </c>
      <c r="D62" s="67">
        <v>8</v>
      </c>
      <c r="E62" s="68">
        <v>185</v>
      </c>
      <c r="F62" s="68">
        <v>1480</v>
      </c>
    </row>
    <row r="63" spans="1:6" ht="15.75" customHeight="1" x14ac:dyDescent="0.25">
      <c r="A63" s="2">
        <v>60</v>
      </c>
      <c r="B63" s="66" t="s">
        <v>606</v>
      </c>
      <c r="C63" s="13" t="s">
        <v>4</v>
      </c>
      <c r="D63" s="67">
        <v>8</v>
      </c>
      <c r="E63" s="68">
        <v>222.5</v>
      </c>
      <c r="F63" s="68">
        <v>1780</v>
      </c>
    </row>
    <row r="64" spans="1:6" ht="15.75" customHeight="1" x14ac:dyDescent="0.25">
      <c r="A64" s="2">
        <v>61</v>
      </c>
      <c r="B64" s="66" t="s">
        <v>607</v>
      </c>
      <c r="C64" s="13" t="s">
        <v>4</v>
      </c>
      <c r="D64" s="67">
        <v>8</v>
      </c>
      <c r="E64" s="68">
        <v>137.5</v>
      </c>
      <c r="F64" s="68">
        <v>1100</v>
      </c>
    </row>
    <row r="65" spans="1:6" ht="15.75" customHeight="1" x14ac:dyDescent="0.25">
      <c r="A65" s="2">
        <v>62</v>
      </c>
      <c r="B65" s="66" t="s">
        <v>608</v>
      </c>
      <c r="C65" s="13" t="s">
        <v>609</v>
      </c>
      <c r="D65" s="67">
        <v>180</v>
      </c>
      <c r="E65" s="68">
        <v>36</v>
      </c>
      <c r="F65" s="68">
        <v>6480</v>
      </c>
    </row>
    <row r="66" spans="1:6" ht="15.75" customHeight="1" x14ac:dyDescent="0.25">
      <c r="A66" s="2">
        <v>63</v>
      </c>
      <c r="B66" s="66" t="s">
        <v>610</v>
      </c>
      <c r="C66" s="13" t="s">
        <v>609</v>
      </c>
      <c r="D66" s="67">
        <v>120</v>
      </c>
      <c r="E66" s="68">
        <v>39</v>
      </c>
      <c r="F66" s="68">
        <v>4680</v>
      </c>
    </row>
    <row r="67" spans="1:6" ht="15.75" customHeight="1" x14ac:dyDescent="0.25">
      <c r="A67" s="2">
        <v>64</v>
      </c>
      <c r="B67" s="66" t="s">
        <v>611</v>
      </c>
      <c r="C67" s="13" t="s">
        <v>609</v>
      </c>
      <c r="D67" s="67">
        <v>6</v>
      </c>
      <c r="E67" s="68">
        <v>32</v>
      </c>
      <c r="F67" s="68">
        <v>192</v>
      </c>
    </row>
    <row r="68" spans="1:6" ht="15.75" customHeight="1" x14ac:dyDescent="0.25">
      <c r="A68" s="2">
        <v>65</v>
      </c>
      <c r="B68" s="66" t="s">
        <v>612</v>
      </c>
      <c r="C68" s="13" t="s">
        <v>4</v>
      </c>
      <c r="D68" s="67">
        <v>6</v>
      </c>
      <c r="E68" s="68">
        <v>16</v>
      </c>
      <c r="F68" s="68">
        <v>96</v>
      </c>
    </row>
    <row r="69" spans="1:6" ht="15.75" customHeight="1" x14ac:dyDescent="0.25">
      <c r="A69" s="2">
        <v>66</v>
      </c>
      <c r="B69" s="66" t="s">
        <v>613</v>
      </c>
      <c r="C69" s="13" t="s">
        <v>4</v>
      </c>
      <c r="D69" s="67">
        <v>2</v>
      </c>
      <c r="E69" s="68">
        <v>385</v>
      </c>
      <c r="F69" s="68">
        <v>770</v>
      </c>
    </row>
    <row r="70" spans="1:6" ht="15.75" customHeight="1" x14ac:dyDescent="0.25">
      <c r="A70" s="2">
        <v>67</v>
      </c>
      <c r="B70" s="66" t="s">
        <v>614</v>
      </c>
      <c r="C70" s="13" t="s">
        <v>4</v>
      </c>
      <c r="D70" s="67">
        <v>2</v>
      </c>
      <c r="E70" s="68">
        <v>495</v>
      </c>
      <c r="F70" s="68">
        <v>990</v>
      </c>
    </row>
    <row r="71" spans="1:6" ht="15.75" customHeight="1" x14ac:dyDescent="0.25">
      <c r="A71" s="2">
        <v>68</v>
      </c>
      <c r="B71" s="66" t="s">
        <v>615</v>
      </c>
      <c r="C71" s="13" t="s">
        <v>4</v>
      </c>
      <c r="D71" s="67">
        <v>2</v>
      </c>
      <c r="E71" s="68">
        <v>335</v>
      </c>
      <c r="F71" s="68">
        <v>670</v>
      </c>
    </row>
    <row r="72" spans="1:6" ht="15.75" customHeight="1" x14ac:dyDescent="0.25">
      <c r="A72" s="2">
        <v>69</v>
      </c>
      <c r="B72" s="66" t="s">
        <v>511</v>
      </c>
      <c r="C72" s="13" t="s">
        <v>4</v>
      </c>
      <c r="D72" s="67">
        <v>2</v>
      </c>
      <c r="E72" s="68">
        <v>1140</v>
      </c>
      <c r="F72" s="68">
        <v>2280</v>
      </c>
    </row>
    <row r="73" spans="1:6" ht="15.75" customHeight="1" x14ac:dyDescent="0.25">
      <c r="A73" s="2">
        <v>70</v>
      </c>
      <c r="B73" s="66" t="s">
        <v>616</v>
      </c>
      <c r="C73" s="13" t="s">
        <v>4</v>
      </c>
      <c r="D73" s="67">
        <v>1</v>
      </c>
      <c r="E73" s="68">
        <v>195</v>
      </c>
      <c r="F73" s="68">
        <v>195</v>
      </c>
    </row>
    <row r="74" spans="1:6" ht="15.75" customHeight="1" x14ac:dyDescent="0.25">
      <c r="A74" s="2">
        <v>71</v>
      </c>
      <c r="B74" s="66" t="s">
        <v>617</v>
      </c>
      <c r="C74" s="13" t="s">
        <v>4</v>
      </c>
      <c r="D74" s="67">
        <v>1</v>
      </c>
      <c r="E74" s="68">
        <v>195</v>
      </c>
      <c r="F74" s="68">
        <v>195</v>
      </c>
    </row>
    <row r="75" spans="1:6" ht="15.75" customHeight="1" x14ac:dyDescent="0.25">
      <c r="A75" s="2">
        <v>72</v>
      </c>
      <c r="B75" s="66" t="s">
        <v>512</v>
      </c>
      <c r="C75" s="13" t="s">
        <v>4</v>
      </c>
      <c r="D75" s="67">
        <v>2</v>
      </c>
      <c r="E75" s="68">
        <v>135</v>
      </c>
      <c r="F75" s="68">
        <v>270</v>
      </c>
    </row>
    <row r="76" spans="1:6" ht="15.75" customHeight="1" x14ac:dyDescent="0.25">
      <c r="A76" s="2">
        <v>73</v>
      </c>
      <c r="B76" s="66" t="s">
        <v>513</v>
      </c>
      <c r="C76" s="13" t="s">
        <v>4</v>
      </c>
      <c r="D76" s="67">
        <v>2</v>
      </c>
      <c r="E76" s="68">
        <v>100</v>
      </c>
      <c r="F76" s="68">
        <v>200</v>
      </c>
    </row>
    <row r="77" spans="1:6" ht="15.75" customHeight="1" x14ac:dyDescent="0.25">
      <c r="A77" s="2">
        <v>74</v>
      </c>
      <c r="B77" s="66" t="s">
        <v>618</v>
      </c>
      <c r="C77" s="13" t="s">
        <v>4</v>
      </c>
      <c r="D77" s="67">
        <v>2</v>
      </c>
      <c r="E77" s="68">
        <v>100</v>
      </c>
      <c r="F77" s="68">
        <v>200</v>
      </c>
    </row>
    <row r="78" spans="1:6" ht="15.75" customHeight="1" x14ac:dyDescent="0.25">
      <c r="A78" s="2">
        <v>75</v>
      </c>
      <c r="B78" s="66" t="s">
        <v>619</v>
      </c>
      <c r="C78" s="13" t="s">
        <v>62</v>
      </c>
      <c r="D78" s="67">
        <v>2</v>
      </c>
      <c r="E78" s="68">
        <v>152.5</v>
      </c>
      <c r="F78" s="68">
        <v>305</v>
      </c>
    </row>
    <row r="79" spans="1:6" ht="15.75" customHeight="1" x14ac:dyDescent="0.25">
      <c r="A79" s="2">
        <v>76</v>
      </c>
      <c r="B79" s="66" t="s">
        <v>620</v>
      </c>
      <c r="C79" s="13" t="s">
        <v>62</v>
      </c>
      <c r="D79" s="67">
        <v>2</v>
      </c>
      <c r="E79" s="68">
        <v>290</v>
      </c>
      <c r="F79" s="68">
        <v>580</v>
      </c>
    </row>
    <row r="80" spans="1:6" ht="15.75" customHeight="1" x14ac:dyDescent="0.25">
      <c r="A80" s="2">
        <v>77</v>
      </c>
      <c r="B80" s="66" t="s">
        <v>621</v>
      </c>
      <c r="C80" s="13" t="s">
        <v>62</v>
      </c>
      <c r="D80" s="67">
        <v>4</v>
      </c>
      <c r="E80" s="68">
        <v>95</v>
      </c>
      <c r="F80" s="68">
        <v>380</v>
      </c>
    </row>
    <row r="81" spans="1:6" ht="15.75" customHeight="1" x14ac:dyDescent="0.25">
      <c r="A81" s="2">
        <v>78</v>
      </c>
      <c r="B81" s="66" t="s">
        <v>622</v>
      </c>
      <c r="C81" s="13" t="s">
        <v>62</v>
      </c>
      <c r="D81" s="67">
        <v>4</v>
      </c>
      <c r="E81" s="68">
        <v>190</v>
      </c>
      <c r="F81" s="68">
        <v>760</v>
      </c>
    </row>
    <row r="82" spans="1:6" ht="15.75" customHeight="1" x14ac:dyDescent="0.25">
      <c r="A82" s="2">
        <v>79</v>
      </c>
      <c r="B82" s="66" t="s">
        <v>63</v>
      </c>
      <c r="C82" s="13" t="s">
        <v>62</v>
      </c>
      <c r="D82" s="67">
        <v>3</v>
      </c>
      <c r="E82" s="68">
        <v>565</v>
      </c>
      <c r="F82" s="68">
        <v>1695</v>
      </c>
    </row>
    <row r="83" spans="1:6" ht="15.75" customHeight="1" x14ac:dyDescent="0.25">
      <c r="A83" s="2">
        <v>80</v>
      </c>
      <c r="B83" s="66" t="s">
        <v>623</v>
      </c>
      <c r="C83" s="13" t="s">
        <v>62</v>
      </c>
      <c r="D83" s="67">
        <v>6</v>
      </c>
      <c r="E83" s="68">
        <v>200</v>
      </c>
      <c r="F83" s="68">
        <v>1200</v>
      </c>
    </row>
    <row r="84" spans="1:6" ht="15.75" customHeight="1" x14ac:dyDescent="0.25">
      <c r="A84" s="2">
        <v>81</v>
      </c>
      <c r="B84" s="66" t="s">
        <v>624</v>
      </c>
      <c r="C84" s="13" t="s">
        <v>62</v>
      </c>
      <c r="D84" s="67">
        <v>10</v>
      </c>
      <c r="E84" s="68">
        <v>87.5</v>
      </c>
      <c r="F84" s="68">
        <v>875</v>
      </c>
    </row>
    <row r="85" spans="1:6" ht="15.75" customHeight="1" x14ac:dyDescent="0.25">
      <c r="A85" s="2">
        <v>82</v>
      </c>
      <c r="B85" s="69" t="s">
        <v>625</v>
      </c>
      <c r="C85" s="13" t="s">
        <v>62</v>
      </c>
      <c r="D85" s="70">
        <v>2</v>
      </c>
      <c r="E85" s="71">
        <v>2795</v>
      </c>
      <c r="F85" s="71">
        <v>5590</v>
      </c>
    </row>
    <row r="86" spans="1:6" ht="15.75" customHeight="1" x14ac:dyDescent="0.25">
      <c r="A86" s="2">
        <v>83</v>
      </c>
      <c r="B86" s="66" t="s">
        <v>626</v>
      </c>
      <c r="C86" s="13" t="s">
        <v>62</v>
      </c>
      <c r="D86" s="67">
        <v>2</v>
      </c>
      <c r="E86" s="68">
        <v>795</v>
      </c>
      <c r="F86" s="68">
        <v>1590</v>
      </c>
    </row>
    <row r="87" spans="1:6" ht="15.75" customHeight="1" x14ac:dyDescent="0.25">
      <c r="A87" s="2">
        <v>84</v>
      </c>
      <c r="B87" s="66" t="s">
        <v>524</v>
      </c>
      <c r="C87" s="13" t="s">
        <v>70</v>
      </c>
      <c r="D87" s="67">
        <v>2</v>
      </c>
      <c r="E87" s="68">
        <v>3765</v>
      </c>
      <c r="F87" s="68">
        <v>7530</v>
      </c>
    </row>
    <row r="88" spans="1:6" ht="15.75" customHeight="1" x14ac:dyDescent="0.25">
      <c r="A88" s="2">
        <v>85</v>
      </c>
      <c r="B88" s="66" t="s">
        <v>197</v>
      </c>
      <c r="C88" s="13" t="s">
        <v>4</v>
      </c>
      <c r="D88" s="67">
        <v>10</v>
      </c>
      <c r="E88" s="68">
        <v>13</v>
      </c>
      <c r="F88" s="68">
        <v>130</v>
      </c>
    </row>
    <row r="89" spans="1:6" ht="15.75" customHeight="1" x14ac:dyDescent="0.25">
      <c r="A89" s="2">
        <v>86</v>
      </c>
      <c r="B89" s="66" t="s">
        <v>198</v>
      </c>
      <c r="C89" s="13" t="s">
        <v>4</v>
      </c>
      <c r="D89" s="67">
        <v>10</v>
      </c>
      <c r="E89" s="68">
        <v>11</v>
      </c>
      <c r="F89" s="68">
        <v>110</v>
      </c>
    </row>
    <row r="90" spans="1:6" ht="15.75" customHeight="1" x14ac:dyDescent="0.25">
      <c r="A90" s="2">
        <v>87</v>
      </c>
      <c r="B90" s="66" t="s">
        <v>199</v>
      </c>
      <c r="C90" s="13" t="s">
        <v>4</v>
      </c>
      <c r="D90" s="67">
        <v>10</v>
      </c>
      <c r="E90" s="68">
        <v>10</v>
      </c>
      <c r="F90" s="68">
        <v>100</v>
      </c>
    </row>
    <row r="91" spans="1:6" ht="15.75" customHeight="1" x14ac:dyDescent="0.25">
      <c r="A91" s="2">
        <v>88</v>
      </c>
      <c r="B91" s="66" t="s">
        <v>627</v>
      </c>
      <c r="C91" s="13" t="s">
        <v>4</v>
      </c>
      <c r="D91" s="67">
        <v>10</v>
      </c>
      <c r="E91" s="68">
        <v>15.5</v>
      </c>
      <c r="F91" s="68">
        <v>155</v>
      </c>
    </row>
    <row r="92" spans="1:6" ht="15.75" customHeight="1" x14ac:dyDescent="0.25">
      <c r="A92" s="2">
        <v>89</v>
      </c>
      <c r="B92" s="66" t="s">
        <v>628</v>
      </c>
      <c r="C92" s="13" t="s">
        <v>4</v>
      </c>
      <c r="D92" s="67">
        <v>10</v>
      </c>
      <c r="E92" s="68">
        <v>13</v>
      </c>
      <c r="F92" s="68">
        <v>130</v>
      </c>
    </row>
    <row r="93" spans="1:6" ht="15.75" customHeight="1" x14ac:dyDescent="0.25">
      <c r="A93" s="2">
        <v>90</v>
      </c>
      <c r="B93" s="66" t="s">
        <v>629</v>
      </c>
      <c r="C93" s="13" t="s">
        <v>4</v>
      </c>
      <c r="D93" s="67">
        <v>4</v>
      </c>
      <c r="E93" s="68">
        <v>310</v>
      </c>
      <c r="F93" s="68">
        <v>1240</v>
      </c>
    </row>
    <row r="94" spans="1:6" ht="15.75" customHeight="1" x14ac:dyDescent="0.25">
      <c r="A94" s="2">
        <v>91</v>
      </c>
      <c r="B94" s="66" t="s">
        <v>630</v>
      </c>
      <c r="C94" s="13" t="s">
        <v>4</v>
      </c>
      <c r="D94" s="67">
        <v>4</v>
      </c>
      <c r="E94" s="68">
        <v>290</v>
      </c>
      <c r="F94" s="68">
        <v>1160</v>
      </c>
    </row>
    <row r="95" spans="1:6" ht="15.75" customHeight="1" x14ac:dyDescent="0.25">
      <c r="A95" s="2">
        <v>92</v>
      </c>
      <c r="B95" s="66" t="s">
        <v>631</v>
      </c>
      <c r="C95" s="13" t="s">
        <v>4</v>
      </c>
      <c r="D95" s="67">
        <v>4</v>
      </c>
      <c r="E95" s="68">
        <v>167.5</v>
      </c>
      <c r="F95" s="68">
        <v>670</v>
      </c>
    </row>
    <row r="96" spans="1:6" ht="15.75" customHeight="1" x14ac:dyDescent="0.25">
      <c r="A96" s="2">
        <v>93</v>
      </c>
      <c r="B96" s="66" t="s">
        <v>632</v>
      </c>
      <c r="C96" s="13" t="s">
        <v>4</v>
      </c>
      <c r="D96" s="67">
        <v>4</v>
      </c>
      <c r="E96" s="68">
        <v>570</v>
      </c>
      <c r="F96" s="68">
        <v>2280</v>
      </c>
    </row>
    <row r="97" spans="1:6" ht="15.75" customHeight="1" x14ac:dyDescent="0.25">
      <c r="A97" s="2">
        <v>94</v>
      </c>
      <c r="B97" s="66" t="s">
        <v>633</v>
      </c>
      <c r="C97" s="13" t="s">
        <v>4</v>
      </c>
      <c r="D97" s="67">
        <v>4</v>
      </c>
      <c r="E97" s="68">
        <v>485</v>
      </c>
      <c r="F97" s="68">
        <v>1940</v>
      </c>
    </row>
    <row r="98" spans="1:6" ht="15.75" customHeight="1" x14ac:dyDescent="0.25">
      <c r="A98" s="2">
        <v>95</v>
      </c>
      <c r="B98" s="66" t="s">
        <v>634</v>
      </c>
      <c r="C98" s="13" t="s">
        <v>4</v>
      </c>
      <c r="D98" s="67">
        <v>1</v>
      </c>
      <c r="E98" s="68">
        <v>387.5</v>
      </c>
      <c r="F98" s="68">
        <v>387.5</v>
      </c>
    </row>
    <row r="99" spans="1:6" ht="15.75" customHeight="1" x14ac:dyDescent="0.25">
      <c r="A99" s="2">
        <v>96</v>
      </c>
      <c r="B99" s="66" t="s">
        <v>635</v>
      </c>
      <c r="C99" s="13" t="s">
        <v>4</v>
      </c>
      <c r="D99" s="67">
        <v>4</v>
      </c>
      <c r="E99" s="68">
        <v>162.5</v>
      </c>
      <c r="F99" s="68">
        <v>650</v>
      </c>
    </row>
    <row r="100" spans="1:6" ht="15.75" customHeight="1" x14ac:dyDescent="0.25">
      <c r="A100" s="2">
        <v>97</v>
      </c>
      <c r="B100" s="66" t="s">
        <v>636</v>
      </c>
      <c r="C100" s="13" t="s">
        <v>4</v>
      </c>
      <c r="D100" s="67">
        <v>4</v>
      </c>
      <c r="E100" s="68">
        <v>107.5</v>
      </c>
      <c r="F100" s="68">
        <v>430</v>
      </c>
    </row>
    <row r="101" spans="1:6" ht="15.75" customHeight="1" x14ac:dyDescent="0.25">
      <c r="A101" s="2">
        <v>98</v>
      </c>
      <c r="B101" s="66" t="s">
        <v>637</v>
      </c>
      <c r="C101" s="13" t="s">
        <v>4</v>
      </c>
      <c r="D101" s="67">
        <v>6</v>
      </c>
      <c r="E101" s="68">
        <v>132.5</v>
      </c>
      <c r="F101" s="68">
        <v>795</v>
      </c>
    </row>
    <row r="102" spans="1:6" ht="15.75" customHeight="1" x14ac:dyDescent="0.25">
      <c r="A102" s="2">
        <v>99</v>
      </c>
      <c r="B102" s="66" t="s">
        <v>638</v>
      </c>
      <c r="C102" s="13" t="s">
        <v>4</v>
      </c>
      <c r="D102" s="67">
        <v>2</v>
      </c>
      <c r="E102" s="68">
        <v>260</v>
      </c>
      <c r="F102" s="68">
        <v>520</v>
      </c>
    </row>
    <row r="103" spans="1:6" ht="15.75" customHeight="1" x14ac:dyDescent="0.25">
      <c r="A103" s="2">
        <v>100</v>
      </c>
      <c r="B103" s="66" t="s">
        <v>639</v>
      </c>
      <c r="C103" s="13" t="s">
        <v>4</v>
      </c>
      <c r="D103" s="67">
        <v>8</v>
      </c>
      <c r="E103" s="68">
        <v>955</v>
      </c>
      <c r="F103" s="68">
        <v>7640</v>
      </c>
    </row>
    <row r="104" spans="1:6" ht="15.75" customHeight="1" x14ac:dyDescent="0.25">
      <c r="A104" s="2">
        <v>101</v>
      </c>
      <c r="B104" s="66" t="s">
        <v>640</v>
      </c>
      <c r="C104" s="13" t="s">
        <v>4</v>
      </c>
      <c r="D104" s="67">
        <v>8</v>
      </c>
      <c r="E104" s="68">
        <v>1045</v>
      </c>
      <c r="F104" s="68">
        <v>8360</v>
      </c>
    </row>
    <row r="105" spans="1:6" ht="15.75" customHeight="1" x14ac:dyDescent="0.25">
      <c r="A105" s="2">
        <v>102</v>
      </c>
      <c r="B105" s="66" t="s">
        <v>641</v>
      </c>
      <c r="C105" s="13" t="s">
        <v>4</v>
      </c>
      <c r="D105" s="67">
        <v>8</v>
      </c>
      <c r="E105" s="68">
        <v>1122.5</v>
      </c>
      <c r="F105" s="68">
        <v>8980</v>
      </c>
    </row>
    <row r="106" spans="1:6" ht="15.75" customHeight="1" x14ac:dyDescent="0.25">
      <c r="A106" s="2">
        <v>103</v>
      </c>
      <c r="B106" s="66" t="s">
        <v>642</v>
      </c>
      <c r="C106" s="13" t="s">
        <v>4</v>
      </c>
      <c r="D106" s="67">
        <v>8</v>
      </c>
      <c r="E106" s="68">
        <v>38</v>
      </c>
      <c r="F106" s="68">
        <v>304</v>
      </c>
    </row>
    <row r="107" spans="1:6" ht="15.75" customHeight="1" x14ac:dyDescent="0.25">
      <c r="A107" s="2">
        <v>104</v>
      </c>
      <c r="B107" s="66" t="s">
        <v>643</v>
      </c>
      <c r="C107" s="13" t="s">
        <v>4</v>
      </c>
      <c r="D107" s="67">
        <v>2</v>
      </c>
      <c r="E107" s="68">
        <v>137.5</v>
      </c>
      <c r="F107" s="68">
        <v>275</v>
      </c>
    </row>
    <row r="108" spans="1:6" ht="15.75" customHeight="1" x14ac:dyDescent="0.25">
      <c r="A108" s="2">
        <v>105</v>
      </c>
      <c r="B108" s="66" t="s">
        <v>644</v>
      </c>
      <c r="C108" s="13" t="s">
        <v>4</v>
      </c>
      <c r="D108" s="67">
        <v>1</v>
      </c>
      <c r="E108" s="68">
        <v>3370</v>
      </c>
      <c r="F108" s="68">
        <v>3370</v>
      </c>
    </row>
    <row r="109" spans="1:6" ht="15.75" customHeight="1" x14ac:dyDescent="0.25">
      <c r="A109" s="2">
        <v>106</v>
      </c>
      <c r="B109" s="66" t="s">
        <v>645</v>
      </c>
      <c r="C109" s="13" t="s">
        <v>4</v>
      </c>
      <c r="D109" s="67">
        <v>40</v>
      </c>
      <c r="E109" s="68">
        <v>72.5</v>
      </c>
      <c r="F109" s="68">
        <v>2900</v>
      </c>
    </row>
    <row r="110" spans="1:6" ht="15.75" customHeight="1" x14ac:dyDescent="0.25">
      <c r="A110" s="2">
        <v>107</v>
      </c>
      <c r="B110" s="66" t="s">
        <v>646</v>
      </c>
      <c r="C110" s="13" t="s">
        <v>4</v>
      </c>
      <c r="D110" s="67">
        <v>4</v>
      </c>
      <c r="E110" s="68">
        <v>180</v>
      </c>
      <c r="F110" s="68">
        <v>720</v>
      </c>
    </row>
    <row r="111" spans="1:6" ht="15.75" customHeight="1" x14ac:dyDescent="0.25">
      <c r="A111" s="2">
        <v>108</v>
      </c>
      <c r="B111" s="66" t="s">
        <v>647</v>
      </c>
      <c r="C111" s="13" t="s">
        <v>4</v>
      </c>
      <c r="D111" s="67">
        <v>4</v>
      </c>
      <c r="E111" s="68">
        <v>137.5</v>
      </c>
      <c r="F111" s="68">
        <v>550</v>
      </c>
    </row>
    <row r="112" spans="1:6" ht="15.75" customHeight="1" x14ac:dyDescent="0.25">
      <c r="A112" s="2">
        <v>109</v>
      </c>
      <c r="B112" s="66" t="s">
        <v>648</v>
      </c>
      <c r="C112" s="13" t="s">
        <v>4</v>
      </c>
      <c r="D112" s="67">
        <v>6</v>
      </c>
      <c r="E112" s="68">
        <v>980</v>
      </c>
      <c r="F112" s="68">
        <v>5880</v>
      </c>
    </row>
    <row r="113" spans="1:6" ht="15.75" customHeight="1" x14ac:dyDescent="0.25">
      <c r="A113" s="2">
        <v>110</v>
      </c>
      <c r="B113" s="66" t="s">
        <v>649</v>
      </c>
      <c r="C113" s="13" t="s">
        <v>4</v>
      </c>
      <c r="D113" s="67">
        <v>2</v>
      </c>
      <c r="E113" s="68">
        <v>152.5</v>
      </c>
      <c r="F113" s="68">
        <v>305</v>
      </c>
    </row>
    <row r="114" spans="1:6" ht="15.75" customHeight="1" x14ac:dyDescent="0.25">
      <c r="A114" s="2">
        <v>111</v>
      </c>
      <c r="B114" s="66" t="s">
        <v>650</v>
      </c>
      <c r="C114" s="13" t="s">
        <v>4</v>
      </c>
      <c r="D114" s="67">
        <v>2</v>
      </c>
      <c r="E114" s="68">
        <v>307.5</v>
      </c>
      <c r="F114" s="68">
        <v>615</v>
      </c>
    </row>
    <row r="115" spans="1:6" ht="15.75" customHeight="1" x14ac:dyDescent="0.25">
      <c r="A115" s="2">
        <v>112</v>
      </c>
      <c r="B115" s="66" t="s">
        <v>651</v>
      </c>
      <c r="C115" s="13" t="s">
        <v>4</v>
      </c>
      <c r="D115" s="67">
        <v>2</v>
      </c>
      <c r="E115" s="68">
        <v>337.5</v>
      </c>
      <c r="F115" s="68">
        <v>675</v>
      </c>
    </row>
    <row r="116" spans="1:6" ht="15.75" customHeight="1" x14ac:dyDescent="0.25">
      <c r="A116" s="2">
        <v>113</v>
      </c>
      <c r="B116" s="66" t="s">
        <v>94</v>
      </c>
      <c r="C116" s="13" t="s">
        <v>4</v>
      </c>
      <c r="D116" s="67">
        <v>1</v>
      </c>
      <c r="E116" s="68">
        <v>4485</v>
      </c>
      <c r="F116" s="68">
        <v>4485</v>
      </c>
    </row>
    <row r="117" spans="1:6" ht="15.75" customHeight="1" x14ac:dyDescent="0.25">
      <c r="A117" s="2">
        <v>114</v>
      </c>
      <c r="B117" s="66" t="s">
        <v>652</v>
      </c>
      <c r="C117" s="13" t="s">
        <v>4</v>
      </c>
      <c r="D117" s="67">
        <v>2</v>
      </c>
      <c r="E117" s="68">
        <v>265</v>
      </c>
      <c r="F117" s="68">
        <v>530</v>
      </c>
    </row>
    <row r="118" spans="1:6" ht="15.75" customHeight="1" x14ac:dyDescent="0.25">
      <c r="A118" s="2">
        <v>115</v>
      </c>
      <c r="B118" s="66" t="s">
        <v>653</v>
      </c>
      <c r="C118" s="13" t="s">
        <v>4</v>
      </c>
      <c r="D118" s="67">
        <v>2</v>
      </c>
      <c r="E118" s="68">
        <v>205</v>
      </c>
      <c r="F118" s="68">
        <v>410</v>
      </c>
    </row>
    <row r="119" spans="1:6" ht="15.75" customHeight="1" x14ac:dyDescent="0.25">
      <c r="A119" s="2">
        <v>116</v>
      </c>
      <c r="B119" s="66" t="s">
        <v>654</v>
      </c>
      <c r="C119" s="13" t="s">
        <v>4</v>
      </c>
      <c r="D119" s="67">
        <v>2</v>
      </c>
      <c r="E119" s="68">
        <v>69</v>
      </c>
      <c r="F119" s="68">
        <v>138</v>
      </c>
    </row>
    <row r="120" spans="1:6" ht="15.75" customHeight="1" x14ac:dyDescent="0.25">
      <c r="A120" s="2">
        <v>117</v>
      </c>
      <c r="B120" s="66" t="s">
        <v>655</v>
      </c>
      <c r="C120" s="13" t="s">
        <v>4</v>
      </c>
      <c r="D120" s="67">
        <v>6</v>
      </c>
      <c r="E120" s="68">
        <v>165</v>
      </c>
      <c r="F120" s="68">
        <v>990</v>
      </c>
    </row>
    <row r="121" spans="1:6" ht="15.75" customHeight="1" x14ac:dyDescent="0.25">
      <c r="A121" s="2">
        <v>118</v>
      </c>
      <c r="B121" s="66" t="s">
        <v>656</v>
      </c>
      <c r="C121" s="13" t="s">
        <v>4</v>
      </c>
      <c r="D121" s="67">
        <v>4</v>
      </c>
      <c r="E121" s="68">
        <v>230</v>
      </c>
      <c r="F121" s="68">
        <v>920</v>
      </c>
    </row>
    <row r="122" spans="1:6" ht="15.75" customHeight="1" x14ac:dyDescent="0.25">
      <c r="A122" s="2">
        <v>119</v>
      </c>
      <c r="B122" s="66" t="s">
        <v>657</v>
      </c>
      <c r="C122" s="13" t="s">
        <v>4</v>
      </c>
      <c r="D122" s="67">
        <v>4</v>
      </c>
      <c r="E122" s="68">
        <v>170</v>
      </c>
      <c r="F122" s="68">
        <v>680</v>
      </c>
    </row>
    <row r="123" spans="1:6" ht="15.75" customHeight="1" x14ac:dyDescent="0.25">
      <c r="A123" s="2">
        <v>120</v>
      </c>
      <c r="B123" s="66" t="s">
        <v>658</v>
      </c>
      <c r="C123" s="13" t="s">
        <v>4</v>
      </c>
      <c r="D123" s="67">
        <v>2</v>
      </c>
      <c r="E123" s="68">
        <v>182.5</v>
      </c>
      <c r="F123" s="68">
        <v>365</v>
      </c>
    </row>
    <row r="124" spans="1:6" ht="15.75" customHeight="1" x14ac:dyDescent="0.25">
      <c r="A124" s="2">
        <v>121</v>
      </c>
      <c r="B124" s="66" t="s">
        <v>659</v>
      </c>
      <c r="C124" s="13" t="s">
        <v>4</v>
      </c>
      <c r="D124" s="67">
        <v>4</v>
      </c>
      <c r="E124" s="68">
        <v>170</v>
      </c>
      <c r="F124" s="68">
        <v>680</v>
      </c>
    </row>
    <row r="125" spans="1:6" ht="15.75" customHeight="1" x14ac:dyDescent="0.25">
      <c r="A125" s="2">
        <v>122</v>
      </c>
      <c r="B125" s="69" t="s">
        <v>660</v>
      </c>
      <c r="C125" s="13" t="s">
        <v>4</v>
      </c>
      <c r="D125" s="70">
        <v>4</v>
      </c>
      <c r="E125" s="71">
        <v>212.5</v>
      </c>
      <c r="F125" s="71">
        <v>850</v>
      </c>
    </row>
    <row r="126" spans="1:6" ht="15.75" customHeight="1" x14ac:dyDescent="0.25">
      <c r="A126" s="2">
        <v>123</v>
      </c>
      <c r="B126" s="66" t="s">
        <v>661</v>
      </c>
      <c r="C126" s="13" t="s">
        <v>4</v>
      </c>
      <c r="D126" s="67">
        <v>4</v>
      </c>
      <c r="E126" s="68">
        <v>185</v>
      </c>
      <c r="F126" s="68">
        <v>740</v>
      </c>
    </row>
    <row r="127" spans="1:6" ht="15.75" customHeight="1" x14ac:dyDescent="0.25">
      <c r="A127" s="2">
        <v>124</v>
      </c>
      <c r="B127" s="66" t="s">
        <v>662</v>
      </c>
      <c r="C127" s="13" t="s">
        <v>4</v>
      </c>
      <c r="D127" s="67">
        <v>6</v>
      </c>
      <c r="E127" s="68">
        <v>222.5</v>
      </c>
      <c r="F127" s="68">
        <v>1335</v>
      </c>
    </row>
    <row r="128" spans="1:6" ht="15.75" customHeight="1" x14ac:dyDescent="0.25">
      <c r="A128" s="2">
        <v>125</v>
      </c>
      <c r="B128" s="66" t="s">
        <v>663</v>
      </c>
      <c r="C128" s="13" t="s">
        <v>4</v>
      </c>
      <c r="D128" s="67">
        <v>4</v>
      </c>
      <c r="E128" s="68">
        <v>195</v>
      </c>
      <c r="F128" s="68">
        <v>780</v>
      </c>
    </row>
    <row r="129" spans="1:6" ht="15.75" customHeight="1" x14ac:dyDescent="0.25">
      <c r="A129" s="2">
        <v>126</v>
      </c>
      <c r="B129" s="66" t="s">
        <v>664</v>
      </c>
      <c r="C129" s="13" t="s">
        <v>4</v>
      </c>
      <c r="D129" s="67">
        <v>2</v>
      </c>
      <c r="E129" s="68">
        <v>405</v>
      </c>
      <c r="F129" s="68">
        <v>810</v>
      </c>
    </row>
    <row r="130" spans="1:6" ht="15.75" customHeight="1" x14ac:dyDescent="0.25">
      <c r="A130" s="2">
        <v>127</v>
      </c>
      <c r="B130" s="66" t="s">
        <v>665</v>
      </c>
      <c r="C130" s="13" t="s">
        <v>4</v>
      </c>
      <c r="D130" s="67">
        <v>10</v>
      </c>
      <c r="E130" s="68">
        <v>320</v>
      </c>
      <c r="F130" s="68">
        <v>3200</v>
      </c>
    </row>
    <row r="131" spans="1:6" ht="15.75" customHeight="1" x14ac:dyDescent="0.25">
      <c r="A131" s="2">
        <v>128</v>
      </c>
      <c r="B131" s="66" t="s">
        <v>666</v>
      </c>
      <c r="C131" s="13" t="s">
        <v>4</v>
      </c>
      <c r="D131" s="67">
        <v>10</v>
      </c>
      <c r="E131" s="68">
        <v>215</v>
      </c>
      <c r="F131" s="68">
        <v>2150</v>
      </c>
    </row>
    <row r="132" spans="1:6" ht="15.75" customHeight="1" x14ac:dyDescent="0.25">
      <c r="A132" s="2">
        <v>129</v>
      </c>
      <c r="B132" s="66" t="s">
        <v>667</v>
      </c>
      <c r="C132" s="13" t="s">
        <v>4</v>
      </c>
      <c r="D132" s="67">
        <v>6</v>
      </c>
      <c r="E132" s="68">
        <v>390</v>
      </c>
      <c r="F132" s="68">
        <v>2340</v>
      </c>
    </row>
    <row r="133" spans="1:6" ht="15.75" customHeight="1" x14ac:dyDescent="0.25">
      <c r="A133" s="2">
        <v>130</v>
      </c>
      <c r="B133" s="66" t="s">
        <v>668</v>
      </c>
      <c r="C133" s="13" t="s">
        <v>4</v>
      </c>
      <c r="D133" s="67">
        <v>6</v>
      </c>
      <c r="E133" s="68">
        <v>337.5</v>
      </c>
      <c r="F133" s="68">
        <v>2025</v>
      </c>
    </row>
    <row r="134" spans="1:6" ht="15.75" customHeight="1" x14ac:dyDescent="0.25">
      <c r="A134" s="2">
        <v>131</v>
      </c>
      <c r="B134" s="66" t="s">
        <v>669</v>
      </c>
      <c r="C134" s="13" t="s">
        <v>4</v>
      </c>
      <c r="D134" s="67">
        <v>6</v>
      </c>
      <c r="E134" s="68">
        <v>265</v>
      </c>
      <c r="F134" s="68">
        <v>1590</v>
      </c>
    </row>
    <row r="135" spans="1:6" ht="15.75" customHeight="1" x14ac:dyDescent="0.25">
      <c r="A135" s="2">
        <v>132</v>
      </c>
      <c r="B135" s="66" t="s">
        <v>670</v>
      </c>
      <c r="C135" s="13" t="s">
        <v>4</v>
      </c>
      <c r="D135" s="67">
        <v>6</v>
      </c>
      <c r="E135" s="68">
        <v>305</v>
      </c>
      <c r="F135" s="68">
        <v>1830</v>
      </c>
    </row>
    <row r="136" spans="1:6" ht="15.75" customHeight="1" x14ac:dyDescent="0.25">
      <c r="A136" s="2">
        <v>133</v>
      </c>
      <c r="B136" s="66" t="s">
        <v>671</v>
      </c>
      <c r="C136" s="13" t="s">
        <v>4</v>
      </c>
      <c r="D136" s="67">
        <v>10</v>
      </c>
      <c r="E136" s="68">
        <v>262.5</v>
      </c>
      <c r="F136" s="68">
        <v>2625</v>
      </c>
    </row>
    <row r="137" spans="1:6" ht="15.75" customHeight="1" x14ac:dyDescent="0.25">
      <c r="A137" s="2">
        <v>134</v>
      </c>
      <c r="B137" s="66" t="s">
        <v>672</v>
      </c>
      <c r="C137" s="13" t="s">
        <v>4</v>
      </c>
      <c r="D137" s="67">
        <v>6</v>
      </c>
      <c r="E137" s="68">
        <v>235</v>
      </c>
      <c r="F137" s="68">
        <v>1410</v>
      </c>
    </row>
    <row r="138" spans="1:6" ht="15.75" customHeight="1" x14ac:dyDescent="0.25">
      <c r="A138" s="2">
        <v>135</v>
      </c>
      <c r="B138" s="66" t="s">
        <v>673</v>
      </c>
      <c r="C138" s="13" t="s">
        <v>4</v>
      </c>
      <c r="D138" s="67">
        <v>2</v>
      </c>
      <c r="E138" s="68">
        <v>205</v>
      </c>
      <c r="F138" s="68">
        <v>410</v>
      </c>
    </row>
    <row r="139" spans="1:6" ht="15.75" customHeight="1" x14ac:dyDescent="0.25">
      <c r="A139" s="2">
        <v>136</v>
      </c>
      <c r="B139" s="66" t="s">
        <v>674</v>
      </c>
      <c r="C139" s="13" t="s">
        <v>4</v>
      </c>
      <c r="D139" s="67">
        <v>4</v>
      </c>
      <c r="E139" s="68">
        <v>275</v>
      </c>
      <c r="F139" s="68">
        <v>1100</v>
      </c>
    </row>
    <row r="140" spans="1:6" ht="15.75" customHeight="1" x14ac:dyDescent="0.25">
      <c r="A140" s="2">
        <v>137</v>
      </c>
      <c r="B140" s="66" t="s">
        <v>675</v>
      </c>
      <c r="C140" s="13" t="s">
        <v>4</v>
      </c>
      <c r="D140" s="67">
        <v>4</v>
      </c>
      <c r="E140" s="68">
        <v>355</v>
      </c>
      <c r="F140" s="68">
        <v>1420</v>
      </c>
    </row>
    <row r="141" spans="1:6" ht="15.75" customHeight="1" x14ac:dyDescent="0.25">
      <c r="A141" s="2">
        <v>138</v>
      </c>
      <c r="B141" s="66" t="s">
        <v>676</v>
      </c>
      <c r="C141" s="13" t="s">
        <v>4</v>
      </c>
      <c r="D141" s="67">
        <v>1</v>
      </c>
      <c r="E141" s="68">
        <v>11500</v>
      </c>
      <c r="F141" s="68">
        <v>11500</v>
      </c>
    </row>
    <row r="142" spans="1:6" ht="15.75" customHeight="1" x14ac:dyDescent="0.25">
      <c r="A142" s="2">
        <v>139</v>
      </c>
      <c r="B142" s="66" t="s">
        <v>677</v>
      </c>
      <c r="C142" s="13" t="s">
        <v>4</v>
      </c>
      <c r="D142" s="67">
        <v>4</v>
      </c>
      <c r="E142" s="68">
        <v>1245</v>
      </c>
      <c r="F142" s="68">
        <v>4980</v>
      </c>
    </row>
    <row r="143" spans="1:6" ht="15.75" customHeight="1" x14ac:dyDescent="0.25">
      <c r="A143" s="2">
        <v>140</v>
      </c>
      <c r="B143" s="66" t="s">
        <v>678</v>
      </c>
      <c r="C143" s="13" t="s">
        <v>4</v>
      </c>
      <c r="D143" s="67">
        <v>4</v>
      </c>
      <c r="E143" s="68">
        <v>585</v>
      </c>
      <c r="F143" s="68">
        <v>2340</v>
      </c>
    </row>
    <row r="144" spans="1:6" ht="15.75" customHeight="1" x14ac:dyDescent="0.25">
      <c r="A144" s="2">
        <v>141</v>
      </c>
      <c r="B144" s="66" t="s">
        <v>679</v>
      </c>
      <c r="C144" s="13" t="s">
        <v>4</v>
      </c>
      <c r="D144" s="67">
        <v>4</v>
      </c>
      <c r="E144" s="68">
        <v>297.5</v>
      </c>
      <c r="F144" s="68">
        <v>1190</v>
      </c>
    </row>
    <row r="145" spans="1:6" ht="15.75" customHeight="1" x14ac:dyDescent="0.25">
      <c r="A145" s="2">
        <v>142</v>
      </c>
      <c r="B145" s="66" t="s">
        <v>680</v>
      </c>
      <c r="C145" s="13" t="s">
        <v>4</v>
      </c>
      <c r="D145" s="67">
        <v>4</v>
      </c>
      <c r="E145" s="68">
        <v>460</v>
      </c>
      <c r="F145" s="68">
        <v>1840</v>
      </c>
    </row>
    <row r="146" spans="1:6" ht="15.75" customHeight="1" x14ac:dyDescent="0.25">
      <c r="A146" s="2">
        <v>143</v>
      </c>
      <c r="B146" s="66" t="s">
        <v>681</v>
      </c>
      <c r="C146" s="13" t="s">
        <v>4</v>
      </c>
      <c r="D146" s="67">
        <v>8</v>
      </c>
      <c r="E146" s="68">
        <v>63</v>
      </c>
      <c r="F146" s="68">
        <v>504</v>
      </c>
    </row>
    <row r="147" spans="1:6" ht="15.75" customHeight="1" x14ac:dyDescent="0.25">
      <c r="A147" s="2">
        <v>144</v>
      </c>
      <c r="B147" s="66" t="s">
        <v>682</v>
      </c>
      <c r="C147" s="13" t="s">
        <v>4</v>
      </c>
      <c r="D147" s="67">
        <v>8</v>
      </c>
      <c r="E147" s="68">
        <v>1340</v>
      </c>
      <c r="F147" s="73">
        <v>10720</v>
      </c>
    </row>
    <row r="148" spans="1:6" ht="15.75" customHeight="1" x14ac:dyDescent="0.25">
      <c r="A148" s="2">
        <v>145</v>
      </c>
      <c r="B148" s="66" t="s">
        <v>683</v>
      </c>
      <c r="C148" s="13" t="s">
        <v>4</v>
      </c>
      <c r="D148" s="67">
        <v>4</v>
      </c>
      <c r="E148" s="68">
        <v>240</v>
      </c>
      <c r="F148" s="68">
        <v>960</v>
      </c>
    </row>
    <row r="149" spans="1:6" ht="15.75" customHeight="1" x14ac:dyDescent="0.25">
      <c r="A149" s="2">
        <v>146</v>
      </c>
      <c r="B149" s="66" t="s">
        <v>684</v>
      </c>
      <c r="C149" s="13" t="s">
        <v>4</v>
      </c>
      <c r="D149" s="67">
        <v>4</v>
      </c>
      <c r="E149" s="68">
        <v>260</v>
      </c>
      <c r="F149" s="68">
        <v>1040</v>
      </c>
    </row>
    <row r="150" spans="1:6" ht="15.75" customHeight="1" x14ac:dyDescent="0.25">
      <c r="A150" s="2">
        <v>147</v>
      </c>
      <c r="B150" s="66" t="s">
        <v>685</v>
      </c>
      <c r="C150" s="13" t="s">
        <v>4</v>
      </c>
      <c r="D150" s="67">
        <v>2</v>
      </c>
      <c r="E150" s="68">
        <v>290</v>
      </c>
      <c r="F150" s="68">
        <v>580</v>
      </c>
    </row>
    <row r="151" spans="1:6" ht="15.75" customHeight="1" x14ac:dyDescent="0.25">
      <c r="A151" s="2">
        <v>148</v>
      </c>
      <c r="B151" s="66" t="s">
        <v>550</v>
      </c>
      <c r="C151" s="13" t="s">
        <v>4</v>
      </c>
      <c r="D151" s="67">
        <v>1</v>
      </c>
      <c r="E151" s="68">
        <v>4265</v>
      </c>
      <c r="F151" s="68">
        <v>4265</v>
      </c>
    </row>
    <row r="152" spans="1:6" ht="15.75" customHeight="1" x14ac:dyDescent="0.25">
      <c r="A152" s="2">
        <v>149</v>
      </c>
      <c r="B152" s="66" t="s">
        <v>686</v>
      </c>
      <c r="C152" s="13" t="s">
        <v>4</v>
      </c>
      <c r="D152" s="67">
        <v>12</v>
      </c>
      <c r="E152" s="68">
        <v>155</v>
      </c>
      <c r="F152" s="68">
        <v>1860</v>
      </c>
    </row>
    <row r="153" spans="1:6" ht="15.75" customHeight="1" x14ac:dyDescent="0.25">
      <c r="A153" s="2">
        <v>150</v>
      </c>
      <c r="B153" s="66" t="s">
        <v>687</v>
      </c>
      <c r="C153" s="13" t="s">
        <v>4</v>
      </c>
      <c r="D153" s="67">
        <v>12</v>
      </c>
      <c r="E153" s="68">
        <v>165</v>
      </c>
      <c r="F153" s="68">
        <v>1980</v>
      </c>
    </row>
    <row r="154" spans="1:6" ht="15.75" customHeight="1" x14ac:dyDescent="0.25">
      <c r="A154" s="2">
        <v>151</v>
      </c>
      <c r="B154" s="66" t="s">
        <v>688</v>
      </c>
      <c r="C154" s="13" t="s">
        <v>4</v>
      </c>
      <c r="D154" s="67">
        <v>4</v>
      </c>
      <c r="E154" s="68">
        <v>580</v>
      </c>
      <c r="F154" s="68">
        <v>2320</v>
      </c>
    </row>
    <row r="155" spans="1:6" ht="15.75" customHeight="1" x14ac:dyDescent="0.25">
      <c r="A155" s="2">
        <v>152</v>
      </c>
      <c r="B155" s="66" t="s">
        <v>689</v>
      </c>
      <c r="C155" s="13" t="s">
        <v>4</v>
      </c>
      <c r="D155" s="67">
        <v>2</v>
      </c>
      <c r="E155" s="68">
        <v>465</v>
      </c>
      <c r="F155" s="68">
        <v>930</v>
      </c>
    </row>
    <row r="156" spans="1:6" ht="15.75" customHeight="1" x14ac:dyDescent="0.25">
      <c r="A156" s="2">
        <v>153</v>
      </c>
      <c r="B156" s="66" t="s">
        <v>690</v>
      </c>
      <c r="C156" s="13" t="s">
        <v>4</v>
      </c>
      <c r="D156" s="67">
        <v>1</v>
      </c>
      <c r="E156" s="68">
        <v>6950</v>
      </c>
      <c r="F156" s="68">
        <v>6950</v>
      </c>
    </row>
    <row r="157" spans="1:6" ht="15.75" customHeight="1" x14ac:dyDescent="0.25">
      <c r="A157" s="2">
        <v>154</v>
      </c>
      <c r="B157" s="66" t="s">
        <v>691</v>
      </c>
      <c r="C157" s="13" t="s">
        <v>4</v>
      </c>
      <c r="D157" s="67">
        <v>4</v>
      </c>
      <c r="E157" s="68">
        <v>52.5</v>
      </c>
      <c r="F157" s="68">
        <v>210</v>
      </c>
    </row>
    <row r="158" spans="1:6" ht="15.75" customHeight="1" x14ac:dyDescent="0.25">
      <c r="A158" s="2">
        <v>155</v>
      </c>
      <c r="B158" s="66" t="s">
        <v>692</v>
      </c>
      <c r="C158" s="13" t="s">
        <v>4</v>
      </c>
      <c r="D158" s="67">
        <v>8</v>
      </c>
      <c r="E158" s="68">
        <v>445</v>
      </c>
      <c r="F158" s="68">
        <v>3560</v>
      </c>
    </row>
    <row r="159" spans="1:6" ht="15.75" customHeight="1" x14ac:dyDescent="0.25">
      <c r="A159" s="8">
        <v>156</v>
      </c>
      <c r="B159" s="74" t="s">
        <v>693</v>
      </c>
      <c r="C159" s="13" t="s">
        <v>118</v>
      </c>
      <c r="D159" s="75">
        <v>120</v>
      </c>
      <c r="E159" s="23">
        <v>157.5</v>
      </c>
      <c r="F159" s="76">
        <v>18900</v>
      </c>
    </row>
    <row r="160" spans="1:6" ht="19.5" customHeight="1" x14ac:dyDescent="0.25">
      <c r="A160" s="94" t="s">
        <v>119</v>
      </c>
      <c r="B160" s="94"/>
      <c r="C160" s="94"/>
      <c r="D160" s="94"/>
      <c r="E160" s="94"/>
      <c r="F160" s="29">
        <f>SUM(F4:F159)</f>
        <v>309218</v>
      </c>
    </row>
  </sheetData>
  <mergeCells count="3">
    <mergeCell ref="A1:F1"/>
    <mergeCell ref="A2:F2"/>
    <mergeCell ref="A160:E160"/>
  </mergeCells>
  <pageMargins left="0.75" right="0.75" top="1" bottom="1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60"/>
  <sheetViews>
    <sheetView showGridLines="0" zoomScale="90" zoomScaleNormal="90" workbookViewId="0">
      <pane ySplit="3" topLeftCell="A130" activePane="bottomLeft" state="frozen"/>
      <selection pane="bottomLeft" activeCell="E141" sqref="E141"/>
    </sheetView>
  </sheetViews>
  <sheetFormatPr defaultColWidth="8.85546875" defaultRowHeight="15" x14ac:dyDescent="0.25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19.5" customHeight="1" x14ac:dyDescent="0.25">
      <c r="A1" s="92" t="s">
        <v>554</v>
      </c>
      <c r="B1" s="92"/>
      <c r="C1" s="92"/>
      <c r="D1" s="92"/>
      <c r="E1" s="92"/>
      <c r="F1" s="92"/>
    </row>
    <row r="2" spans="1:6" ht="21.75" customHeight="1" x14ac:dyDescent="0.25">
      <c r="A2" s="93" t="s">
        <v>695</v>
      </c>
      <c r="B2" s="93"/>
      <c r="C2" s="93"/>
      <c r="D2" s="93"/>
      <c r="E2" s="93"/>
      <c r="F2" s="93"/>
    </row>
    <row r="3" spans="1:6" ht="18" customHeight="1" x14ac:dyDescent="0.25">
      <c r="A3" s="77" t="s">
        <v>2</v>
      </c>
      <c r="B3" s="77" t="s">
        <v>3</v>
      </c>
      <c r="C3" s="77" t="s">
        <v>246</v>
      </c>
      <c r="D3" s="77" t="s">
        <v>5</v>
      </c>
      <c r="E3" s="77" t="s">
        <v>6</v>
      </c>
      <c r="F3" s="77" t="s">
        <v>7</v>
      </c>
    </row>
    <row r="4" spans="1:6" ht="15.75" customHeight="1" x14ac:dyDescent="0.25">
      <c r="A4" s="17">
        <v>1</v>
      </c>
      <c r="B4" s="13" t="s">
        <v>556</v>
      </c>
      <c r="C4" s="13" t="s">
        <v>4</v>
      </c>
      <c r="D4" s="17">
        <v>12</v>
      </c>
      <c r="E4" s="68">
        <v>100</v>
      </c>
      <c r="F4" s="68">
        <v>1200</v>
      </c>
    </row>
    <row r="5" spans="1:6" ht="15.75" customHeight="1" x14ac:dyDescent="0.25">
      <c r="A5" s="17">
        <v>2</v>
      </c>
      <c r="B5" s="13" t="s">
        <v>11</v>
      </c>
      <c r="C5" s="13" t="s">
        <v>4</v>
      </c>
      <c r="D5" s="17">
        <v>4</v>
      </c>
      <c r="E5" s="68">
        <v>457.5</v>
      </c>
      <c r="F5" s="68">
        <v>1830</v>
      </c>
    </row>
    <row r="6" spans="1:6" ht="15.75" customHeight="1" x14ac:dyDescent="0.25">
      <c r="A6" s="17">
        <v>3</v>
      </c>
      <c r="B6" s="13" t="s">
        <v>12</v>
      </c>
      <c r="C6" s="13" t="s">
        <v>4</v>
      </c>
      <c r="D6" s="17">
        <v>6</v>
      </c>
      <c r="E6" s="68">
        <v>595</v>
      </c>
      <c r="F6" s="68">
        <v>3570</v>
      </c>
    </row>
    <row r="7" spans="1:6" ht="15.75" customHeight="1" x14ac:dyDescent="0.25">
      <c r="A7" s="17">
        <v>4</v>
      </c>
      <c r="B7" s="13" t="s">
        <v>557</v>
      </c>
      <c r="C7" s="13" t="s">
        <v>4</v>
      </c>
      <c r="D7" s="17">
        <v>5</v>
      </c>
      <c r="E7" s="68">
        <v>360</v>
      </c>
      <c r="F7" s="68">
        <v>1800</v>
      </c>
    </row>
    <row r="8" spans="1:6" ht="15.75" customHeight="1" x14ac:dyDescent="0.25">
      <c r="A8" s="17">
        <v>5</v>
      </c>
      <c r="B8" s="13" t="s">
        <v>558</v>
      </c>
      <c r="C8" s="13" t="s">
        <v>4</v>
      </c>
      <c r="D8" s="17">
        <v>3</v>
      </c>
      <c r="E8" s="68">
        <v>112.5</v>
      </c>
      <c r="F8" s="68">
        <v>337.5</v>
      </c>
    </row>
    <row r="9" spans="1:6" ht="15.75" customHeight="1" x14ac:dyDescent="0.25">
      <c r="A9" s="17">
        <v>6</v>
      </c>
      <c r="B9" s="13" t="s">
        <v>559</v>
      </c>
      <c r="C9" s="13" t="s">
        <v>4</v>
      </c>
      <c r="D9" s="17">
        <v>2</v>
      </c>
      <c r="E9" s="68">
        <v>122.5</v>
      </c>
      <c r="F9" s="68">
        <v>245</v>
      </c>
    </row>
    <row r="10" spans="1:6" ht="15.75" customHeight="1" x14ac:dyDescent="0.25">
      <c r="A10" s="17">
        <v>7</v>
      </c>
      <c r="B10" s="13" t="s">
        <v>560</v>
      </c>
      <c r="C10" s="13" t="s">
        <v>4</v>
      </c>
      <c r="D10" s="17">
        <v>2</v>
      </c>
      <c r="E10" s="68">
        <v>282.5</v>
      </c>
      <c r="F10" s="68">
        <v>565</v>
      </c>
    </row>
    <row r="11" spans="1:6" ht="15.75" customHeight="1" x14ac:dyDescent="0.25">
      <c r="A11" s="17">
        <v>8</v>
      </c>
      <c r="B11" s="13" t="s">
        <v>561</v>
      </c>
      <c r="C11" s="13" t="s">
        <v>4</v>
      </c>
      <c r="D11" s="17">
        <v>6</v>
      </c>
      <c r="E11" s="68">
        <v>645</v>
      </c>
      <c r="F11" s="68">
        <v>3870</v>
      </c>
    </row>
    <row r="12" spans="1:6" ht="15.75" customHeight="1" x14ac:dyDescent="0.25">
      <c r="A12" s="17">
        <v>9</v>
      </c>
      <c r="B12" s="13" t="s">
        <v>562</v>
      </c>
      <c r="C12" s="13" t="s">
        <v>4</v>
      </c>
      <c r="D12" s="17">
        <v>1</v>
      </c>
      <c r="E12" s="68">
        <v>290</v>
      </c>
      <c r="F12" s="68">
        <v>290</v>
      </c>
    </row>
    <row r="13" spans="1:6" ht="15.75" customHeight="1" x14ac:dyDescent="0.25">
      <c r="A13" s="17">
        <v>10</v>
      </c>
      <c r="B13" s="13" t="s">
        <v>563</v>
      </c>
      <c r="C13" s="13" t="s">
        <v>4</v>
      </c>
      <c r="D13" s="17">
        <v>2</v>
      </c>
      <c r="E13" s="68">
        <v>405</v>
      </c>
      <c r="F13" s="68">
        <v>810</v>
      </c>
    </row>
    <row r="14" spans="1:6" ht="15.75" customHeight="1" x14ac:dyDescent="0.25">
      <c r="A14" s="17">
        <v>11</v>
      </c>
      <c r="B14" s="13" t="s">
        <v>26</v>
      </c>
      <c r="C14" s="13" t="s">
        <v>4</v>
      </c>
      <c r="D14" s="17">
        <v>2</v>
      </c>
      <c r="E14" s="68">
        <v>1645</v>
      </c>
      <c r="F14" s="68">
        <v>3290</v>
      </c>
    </row>
    <row r="15" spans="1:6" ht="15.75" customHeight="1" x14ac:dyDescent="0.25">
      <c r="A15" s="17">
        <v>12</v>
      </c>
      <c r="B15" s="13" t="s">
        <v>564</v>
      </c>
      <c r="C15" s="13" t="s">
        <v>4</v>
      </c>
      <c r="D15" s="17">
        <v>3</v>
      </c>
      <c r="E15" s="68">
        <v>375</v>
      </c>
      <c r="F15" s="68">
        <v>1125</v>
      </c>
    </row>
    <row r="16" spans="1:6" ht="15.75" customHeight="1" x14ac:dyDescent="0.25">
      <c r="A16" s="17">
        <v>13</v>
      </c>
      <c r="B16" s="13" t="s">
        <v>565</v>
      </c>
      <c r="C16" s="13" t="s">
        <v>4</v>
      </c>
      <c r="D16" s="17">
        <v>2</v>
      </c>
      <c r="E16" s="68">
        <v>1500</v>
      </c>
      <c r="F16" s="68">
        <v>3000</v>
      </c>
    </row>
    <row r="17" spans="1:6" ht="15.75" customHeight="1" x14ac:dyDescent="0.25">
      <c r="A17" s="17">
        <v>14</v>
      </c>
      <c r="B17" s="13" t="s">
        <v>136</v>
      </c>
      <c r="C17" s="13" t="s">
        <v>4</v>
      </c>
      <c r="D17" s="17">
        <v>1</v>
      </c>
      <c r="E17" s="68">
        <v>2385</v>
      </c>
      <c r="F17" s="68">
        <v>2385</v>
      </c>
    </row>
    <row r="18" spans="1:6" ht="15.75" customHeight="1" x14ac:dyDescent="0.25">
      <c r="A18" s="17">
        <v>15</v>
      </c>
      <c r="B18" s="13" t="s">
        <v>566</v>
      </c>
      <c r="C18" s="13" t="s">
        <v>4</v>
      </c>
      <c r="D18" s="17">
        <v>2</v>
      </c>
      <c r="E18" s="68">
        <v>280</v>
      </c>
      <c r="F18" s="68">
        <v>560</v>
      </c>
    </row>
    <row r="19" spans="1:6" ht="15.75" customHeight="1" x14ac:dyDescent="0.25">
      <c r="A19" s="17">
        <v>16</v>
      </c>
      <c r="B19" s="13" t="s">
        <v>567</v>
      </c>
      <c r="C19" s="13" t="s">
        <v>4</v>
      </c>
      <c r="D19" s="17">
        <v>18</v>
      </c>
      <c r="E19" s="68">
        <v>75</v>
      </c>
      <c r="F19" s="68">
        <v>1350</v>
      </c>
    </row>
    <row r="20" spans="1:6" ht="15.75" customHeight="1" x14ac:dyDescent="0.25">
      <c r="A20" s="17">
        <v>17</v>
      </c>
      <c r="B20" s="13" t="s">
        <v>568</v>
      </c>
      <c r="C20" s="13" t="s">
        <v>4</v>
      </c>
      <c r="D20" s="17">
        <v>1</v>
      </c>
      <c r="E20" s="68">
        <v>460</v>
      </c>
      <c r="F20" s="68">
        <v>460</v>
      </c>
    </row>
    <row r="21" spans="1:6" ht="15.75" customHeight="1" x14ac:dyDescent="0.25">
      <c r="A21" s="17">
        <v>18</v>
      </c>
      <c r="B21" s="13" t="s">
        <v>569</v>
      </c>
      <c r="C21" s="13" t="s">
        <v>4</v>
      </c>
      <c r="D21" s="17">
        <v>4</v>
      </c>
      <c r="E21" s="68">
        <v>320</v>
      </c>
      <c r="F21" s="68">
        <v>1280</v>
      </c>
    </row>
    <row r="22" spans="1:6" ht="15.75" customHeight="1" x14ac:dyDescent="0.25">
      <c r="A22" s="17">
        <v>19</v>
      </c>
      <c r="B22" s="13" t="s">
        <v>570</v>
      </c>
      <c r="C22" s="13" t="s">
        <v>4</v>
      </c>
      <c r="D22" s="17">
        <v>2</v>
      </c>
      <c r="E22" s="68">
        <v>850</v>
      </c>
      <c r="F22" s="68">
        <v>1700</v>
      </c>
    </row>
    <row r="23" spans="1:6" ht="15.75" customHeight="1" x14ac:dyDescent="0.25">
      <c r="A23" s="17">
        <v>20</v>
      </c>
      <c r="B23" s="13" t="s">
        <v>571</v>
      </c>
      <c r="C23" s="13" t="s">
        <v>4</v>
      </c>
      <c r="D23" s="17">
        <v>6</v>
      </c>
      <c r="E23" s="68">
        <v>320</v>
      </c>
      <c r="F23" s="68">
        <v>1920</v>
      </c>
    </row>
    <row r="24" spans="1:6" ht="15.75" customHeight="1" x14ac:dyDescent="0.25">
      <c r="A24" s="17">
        <v>21</v>
      </c>
      <c r="B24" s="13" t="s">
        <v>572</v>
      </c>
      <c r="C24" s="13" t="s">
        <v>4</v>
      </c>
      <c r="D24" s="17">
        <v>4</v>
      </c>
      <c r="E24" s="68">
        <v>510</v>
      </c>
      <c r="F24" s="68">
        <v>2040</v>
      </c>
    </row>
    <row r="25" spans="1:6" ht="15.75" customHeight="1" x14ac:dyDescent="0.25">
      <c r="A25" s="17">
        <v>22</v>
      </c>
      <c r="B25" s="13" t="s">
        <v>573</v>
      </c>
      <c r="C25" s="13" t="s">
        <v>4</v>
      </c>
      <c r="D25" s="17">
        <v>4</v>
      </c>
      <c r="E25" s="68">
        <v>465</v>
      </c>
      <c r="F25" s="68">
        <v>1860</v>
      </c>
    </row>
    <row r="26" spans="1:6" ht="15.75" customHeight="1" x14ac:dyDescent="0.25">
      <c r="A26" s="17">
        <v>23</v>
      </c>
      <c r="B26" s="13" t="s">
        <v>574</v>
      </c>
      <c r="C26" s="13" t="s">
        <v>4</v>
      </c>
      <c r="D26" s="17">
        <v>4</v>
      </c>
      <c r="E26" s="68">
        <v>442.5</v>
      </c>
      <c r="F26" s="68">
        <v>1770</v>
      </c>
    </row>
    <row r="27" spans="1:6" ht="15.75" customHeight="1" x14ac:dyDescent="0.25">
      <c r="A27" s="17">
        <v>24</v>
      </c>
      <c r="B27" s="13" t="s">
        <v>575</v>
      </c>
      <c r="C27" s="13" t="s">
        <v>4</v>
      </c>
      <c r="D27" s="17">
        <v>2</v>
      </c>
      <c r="E27" s="68">
        <v>82</v>
      </c>
      <c r="F27" s="68">
        <v>164</v>
      </c>
    </row>
    <row r="28" spans="1:6" ht="15.75" customHeight="1" x14ac:dyDescent="0.25">
      <c r="A28" s="17">
        <v>25</v>
      </c>
      <c r="B28" s="13" t="s">
        <v>576</v>
      </c>
      <c r="C28" s="13" t="s">
        <v>4</v>
      </c>
      <c r="D28" s="17">
        <v>14</v>
      </c>
      <c r="E28" s="68">
        <v>95</v>
      </c>
      <c r="F28" s="68">
        <v>1330</v>
      </c>
    </row>
    <row r="29" spans="1:6" ht="15.75" customHeight="1" x14ac:dyDescent="0.25">
      <c r="A29" s="17">
        <v>26</v>
      </c>
      <c r="B29" s="13" t="s">
        <v>577</v>
      </c>
      <c r="C29" s="13" t="s">
        <v>4</v>
      </c>
      <c r="D29" s="17">
        <v>14</v>
      </c>
      <c r="E29" s="68">
        <v>95</v>
      </c>
      <c r="F29" s="68">
        <v>1330</v>
      </c>
    </row>
    <row r="30" spans="1:6" ht="15.75" customHeight="1" x14ac:dyDescent="0.25">
      <c r="A30" s="17">
        <v>27</v>
      </c>
      <c r="B30" s="13" t="s">
        <v>578</v>
      </c>
      <c r="C30" s="13" t="s">
        <v>4</v>
      </c>
      <c r="D30" s="17">
        <v>4</v>
      </c>
      <c r="E30" s="68">
        <v>52.5</v>
      </c>
      <c r="F30" s="68">
        <v>210</v>
      </c>
    </row>
    <row r="31" spans="1:6" ht="15.75" customHeight="1" x14ac:dyDescent="0.25">
      <c r="A31" s="17">
        <v>28</v>
      </c>
      <c r="B31" s="13" t="s">
        <v>579</v>
      </c>
      <c r="C31" s="13" t="s">
        <v>4</v>
      </c>
      <c r="D31" s="17">
        <v>14</v>
      </c>
      <c r="E31" s="68">
        <v>110</v>
      </c>
      <c r="F31" s="68">
        <v>1540</v>
      </c>
    </row>
    <row r="32" spans="1:6" ht="15.75" customHeight="1" x14ac:dyDescent="0.25">
      <c r="A32" s="17">
        <v>29</v>
      </c>
      <c r="B32" s="13" t="s">
        <v>580</v>
      </c>
      <c r="C32" s="13" t="s">
        <v>4</v>
      </c>
      <c r="D32" s="17">
        <v>14</v>
      </c>
      <c r="E32" s="68">
        <v>129</v>
      </c>
      <c r="F32" s="68">
        <v>1806</v>
      </c>
    </row>
    <row r="33" spans="1:6" ht="15.75" customHeight="1" x14ac:dyDescent="0.25">
      <c r="A33" s="17">
        <v>30</v>
      </c>
      <c r="B33" s="13" t="s">
        <v>581</v>
      </c>
      <c r="C33" s="13" t="s">
        <v>4</v>
      </c>
      <c r="D33" s="17">
        <v>14</v>
      </c>
      <c r="E33" s="68">
        <v>129</v>
      </c>
      <c r="F33" s="68">
        <v>1806</v>
      </c>
    </row>
    <row r="34" spans="1:6" ht="15.75" customHeight="1" x14ac:dyDescent="0.25">
      <c r="A34" s="17">
        <v>31</v>
      </c>
      <c r="B34" s="13" t="s">
        <v>582</v>
      </c>
      <c r="C34" s="13" t="s">
        <v>4</v>
      </c>
      <c r="D34" s="17">
        <v>14</v>
      </c>
      <c r="E34" s="68">
        <v>85</v>
      </c>
      <c r="F34" s="68">
        <v>1190</v>
      </c>
    </row>
    <row r="35" spans="1:6" ht="15.75" customHeight="1" x14ac:dyDescent="0.25">
      <c r="A35" s="17">
        <v>32</v>
      </c>
      <c r="B35" s="13" t="s">
        <v>493</v>
      </c>
      <c r="C35" s="13" t="s">
        <v>4</v>
      </c>
      <c r="D35" s="17">
        <v>1</v>
      </c>
      <c r="E35" s="68">
        <v>235</v>
      </c>
      <c r="F35" s="68">
        <v>235</v>
      </c>
    </row>
    <row r="36" spans="1:6" ht="15.75" customHeight="1" x14ac:dyDescent="0.25">
      <c r="A36" s="17">
        <v>33</v>
      </c>
      <c r="B36" s="13" t="s">
        <v>583</v>
      </c>
      <c r="C36" s="13" t="s">
        <v>4</v>
      </c>
      <c r="D36" s="17">
        <v>1</v>
      </c>
      <c r="E36" s="68">
        <v>342.5</v>
      </c>
      <c r="F36" s="68">
        <v>342.5</v>
      </c>
    </row>
    <row r="37" spans="1:6" ht="15.75" customHeight="1" x14ac:dyDescent="0.25">
      <c r="A37" s="17">
        <v>34</v>
      </c>
      <c r="B37" s="13" t="s">
        <v>584</v>
      </c>
      <c r="C37" s="13" t="s">
        <v>4</v>
      </c>
      <c r="D37" s="17">
        <v>1</v>
      </c>
      <c r="E37" s="68">
        <v>272.5</v>
      </c>
      <c r="F37" s="68">
        <v>272.5</v>
      </c>
    </row>
    <row r="38" spans="1:6" ht="15.75" customHeight="1" x14ac:dyDescent="0.25">
      <c r="A38" s="17">
        <v>35</v>
      </c>
      <c r="B38" s="13" t="s">
        <v>585</v>
      </c>
      <c r="C38" s="13" t="s">
        <v>4</v>
      </c>
      <c r="D38" s="17">
        <v>1</v>
      </c>
      <c r="E38" s="68">
        <v>280</v>
      </c>
      <c r="F38" s="68">
        <v>280</v>
      </c>
    </row>
    <row r="39" spans="1:6" ht="15.75" customHeight="1" x14ac:dyDescent="0.25">
      <c r="A39" s="17">
        <v>36</v>
      </c>
      <c r="B39" s="13" t="s">
        <v>586</v>
      </c>
      <c r="C39" s="13" t="s">
        <v>4</v>
      </c>
      <c r="D39" s="17">
        <v>1</v>
      </c>
      <c r="E39" s="68">
        <v>9005</v>
      </c>
      <c r="F39" s="68">
        <v>9005</v>
      </c>
    </row>
    <row r="40" spans="1:6" ht="15.75" customHeight="1" x14ac:dyDescent="0.25">
      <c r="A40" s="17">
        <v>37</v>
      </c>
      <c r="B40" s="13" t="s">
        <v>587</v>
      </c>
      <c r="C40" s="13" t="s">
        <v>4</v>
      </c>
      <c r="D40" s="17">
        <v>1</v>
      </c>
      <c r="E40" s="68">
        <v>405</v>
      </c>
      <c r="F40" s="68">
        <v>405</v>
      </c>
    </row>
    <row r="41" spans="1:6" ht="15.75" customHeight="1" x14ac:dyDescent="0.25">
      <c r="A41" s="17">
        <v>38</v>
      </c>
      <c r="B41" s="13" t="s">
        <v>498</v>
      </c>
      <c r="C41" s="13" t="s">
        <v>4</v>
      </c>
      <c r="D41" s="17">
        <v>2</v>
      </c>
      <c r="E41" s="68">
        <v>500</v>
      </c>
      <c r="F41" s="68">
        <v>1000</v>
      </c>
    </row>
    <row r="42" spans="1:6" ht="15.75" customHeight="1" x14ac:dyDescent="0.25">
      <c r="A42" s="17">
        <v>39</v>
      </c>
      <c r="B42" s="13" t="s">
        <v>588</v>
      </c>
      <c r="C42" s="13" t="s">
        <v>4</v>
      </c>
      <c r="D42" s="17">
        <v>4</v>
      </c>
      <c r="E42" s="68">
        <v>520</v>
      </c>
      <c r="F42" s="68">
        <v>2080</v>
      </c>
    </row>
    <row r="43" spans="1:6" ht="15.75" customHeight="1" x14ac:dyDescent="0.25">
      <c r="A43" s="17">
        <v>40</v>
      </c>
      <c r="B43" s="13" t="s">
        <v>589</v>
      </c>
      <c r="C43" s="13" t="s">
        <v>4</v>
      </c>
      <c r="D43" s="17">
        <v>8</v>
      </c>
      <c r="E43" s="68">
        <v>387.5</v>
      </c>
      <c r="F43" s="68">
        <v>3100</v>
      </c>
    </row>
    <row r="44" spans="1:6" ht="15.75" customHeight="1" x14ac:dyDescent="0.25">
      <c r="A44" s="17">
        <v>41</v>
      </c>
      <c r="B44" s="13" t="s">
        <v>590</v>
      </c>
      <c r="C44" s="13" t="s">
        <v>4</v>
      </c>
      <c r="D44" s="17">
        <v>2</v>
      </c>
      <c r="E44" s="68">
        <v>617.5</v>
      </c>
      <c r="F44" s="68">
        <v>1235</v>
      </c>
    </row>
    <row r="45" spans="1:6" ht="15.75" customHeight="1" x14ac:dyDescent="0.25">
      <c r="A45" s="17">
        <v>42</v>
      </c>
      <c r="B45" s="13" t="s">
        <v>591</v>
      </c>
      <c r="C45" s="13" t="s">
        <v>4</v>
      </c>
      <c r="D45" s="17">
        <v>12</v>
      </c>
      <c r="E45" s="68">
        <v>46.5</v>
      </c>
      <c r="F45" s="68">
        <v>558</v>
      </c>
    </row>
    <row r="46" spans="1:6" ht="15.75" customHeight="1" x14ac:dyDescent="0.25">
      <c r="A46" s="17">
        <v>43</v>
      </c>
      <c r="B46" s="13" t="s">
        <v>592</v>
      </c>
      <c r="C46" s="13" t="s">
        <v>4</v>
      </c>
      <c r="D46" s="17">
        <v>12</v>
      </c>
      <c r="E46" s="68">
        <v>25</v>
      </c>
      <c r="F46" s="68">
        <v>300</v>
      </c>
    </row>
    <row r="47" spans="1:6" ht="15.75" customHeight="1" x14ac:dyDescent="0.25">
      <c r="A47" s="17">
        <v>44</v>
      </c>
      <c r="B47" s="13" t="s">
        <v>166</v>
      </c>
      <c r="C47" s="13" t="s">
        <v>4</v>
      </c>
      <c r="D47" s="17">
        <v>8</v>
      </c>
      <c r="E47" s="68">
        <v>235</v>
      </c>
      <c r="F47" s="68">
        <v>1880</v>
      </c>
    </row>
    <row r="48" spans="1:6" ht="15.75" customHeight="1" x14ac:dyDescent="0.25">
      <c r="A48" s="17">
        <v>45</v>
      </c>
      <c r="B48" s="13" t="s">
        <v>593</v>
      </c>
      <c r="C48" s="13" t="s">
        <v>4</v>
      </c>
      <c r="D48" s="17">
        <v>6</v>
      </c>
      <c r="E48" s="68">
        <v>142.5</v>
      </c>
      <c r="F48" s="68">
        <v>855</v>
      </c>
    </row>
    <row r="49" spans="1:6" ht="15.75" customHeight="1" x14ac:dyDescent="0.25">
      <c r="A49" s="17">
        <v>46</v>
      </c>
      <c r="B49" s="13" t="s">
        <v>594</v>
      </c>
      <c r="C49" s="13" t="s">
        <v>4</v>
      </c>
      <c r="D49" s="17">
        <v>6</v>
      </c>
      <c r="E49" s="68">
        <v>337.5</v>
      </c>
      <c r="F49" s="68">
        <v>2025</v>
      </c>
    </row>
    <row r="50" spans="1:6" ht="15.75" customHeight="1" x14ac:dyDescent="0.25">
      <c r="A50" s="17">
        <v>47</v>
      </c>
      <c r="B50" s="13" t="s">
        <v>504</v>
      </c>
      <c r="C50" s="13" t="s">
        <v>4</v>
      </c>
      <c r="D50" s="17">
        <v>6</v>
      </c>
      <c r="E50" s="68">
        <v>305</v>
      </c>
      <c r="F50" s="68">
        <v>1830</v>
      </c>
    </row>
    <row r="51" spans="1:6" ht="15.75" customHeight="1" x14ac:dyDescent="0.25">
      <c r="A51" s="17">
        <v>48</v>
      </c>
      <c r="B51" s="13" t="s">
        <v>595</v>
      </c>
      <c r="C51" s="13" t="s">
        <v>4</v>
      </c>
      <c r="D51" s="17">
        <v>8</v>
      </c>
      <c r="E51" s="68">
        <v>410</v>
      </c>
      <c r="F51" s="68">
        <v>3280</v>
      </c>
    </row>
    <row r="52" spans="1:6" ht="15.75" customHeight="1" x14ac:dyDescent="0.25">
      <c r="A52" s="17">
        <v>49</v>
      </c>
      <c r="B52" s="13" t="s">
        <v>596</v>
      </c>
      <c r="C52" s="13" t="s">
        <v>4</v>
      </c>
      <c r="D52" s="17">
        <v>2</v>
      </c>
      <c r="E52" s="68">
        <v>170</v>
      </c>
      <c r="F52" s="68">
        <v>340</v>
      </c>
    </row>
    <row r="53" spans="1:6" ht="15.75" customHeight="1" x14ac:dyDescent="0.25">
      <c r="A53" s="17">
        <v>50</v>
      </c>
      <c r="B53" s="13" t="s">
        <v>597</v>
      </c>
      <c r="C53" s="13" t="s">
        <v>4</v>
      </c>
      <c r="D53" s="17">
        <v>2</v>
      </c>
      <c r="E53" s="68">
        <v>1935</v>
      </c>
      <c r="F53" s="68">
        <v>3870</v>
      </c>
    </row>
    <row r="54" spans="1:6" ht="15.75" customHeight="1" x14ac:dyDescent="0.25">
      <c r="A54" s="17">
        <v>51</v>
      </c>
      <c r="B54" s="13" t="s">
        <v>598</v>
      </c>
      <c r="C54" s="13" t="s">
        <v>4</v>
      </c>
      <c r="D54" s="17">
        <v>2</v>
      </c>
      <c r="E54" s="68">
        <v>2255</v>
      </c>
      <c r="F54" s="68">
        <v>4510</v>
      </c>
    </row>
    <row r="55" spans="1:6" ht="15.75" customHeight="1" x14ac:dyDescent="0.25">
      <c r="A55" s="17">
        <v>52</v>
      </c>
      <c r="B55" s="13" t="s">
        <v>599</v>
      </c>
      <c r="C55" s="13" t="s">
        <v>4</v>
      </c>
      <c r="D55" s="17">
        <v>12</v>
      </c>
      <c r="E55" s="68">
        <v>1160</v>
      </c>
      <c r="F55" s="68">
        <v>13920</v>
      </c>
    </row>
    <row r="56" spans="1:6" ht="15.75" customHeight="1" x14ac:dyDescent="0.25">
      <c r="A56" s="17">
        <v>53</v>
      </c>
      <c r="B56" s="13" t="s">
        <v>600</v>
      </c>
      <c r="C56" s="13" t="s">
        <v>4</v>
      </c>
      <c r="D56" s="17">
        <v>6</v>
      </c>
      <c r="E56" s="68">
        <v>660</v>
      </c>
      <c r="F56" s="68">
        <v>3960</v>
      </c>
    </row>
    <row r="57" spans="1:6" ht="15.75" customHeight="1" x14ac:dyDescent="0.25">
      <c r="A57" s="17">
        <v>54</v>
      </c>
      <c r="B57" s="13" t="s">
        <v>601</v>
      </c>
      <c r="C57" s="13" t="s">
        <v>4</v>
      </c>
      <c r="D57" s="17">
        <v>2</v>
      </c>
      <c r="E57" s="68">
        <v>492.5</v>
      </c>
      <c r="F57" s="68">
        <v>985</v>
      </c>
    </row>
    <row r="58" spans="1:6" ht="15.75" customHeight="1" x14ac:dyDescent="0.25">
      <c r="A58" s="17">
        <v>55</v>
      </c>
      <c r="B58" s="13" t="s">
        <v>602</v>
      </c>
      <c r="C58" s="13" t="s">
        <v>4</v>
      </c>
      <c r="D58" s="17">
        <v>2</v>
      </c>
      <c r="E58" s="68">
        <v>112.5</v>
      </c>
      <c r="F58" s="68">
        <v>225</v>
      </c>
    </row>
    <row r="59" spans="1:6" ht="15.75" customHeight="1" x14ac:dyDescent="0.25">
      <c r="A59" s="17">
        <v>56</v>
      </c>
      <c r="B59" s="13" t="s">
        <v>603</v>
      </c>
      <c r="C59" s="13" t="s">
        <v>4</v>
      </c>
      <c r="D59" s="17">
        <v>4</v>
      </c>
      <c r="E59" s="68">
        <v>152.5</v>
      </c>
      <c r="F59" s="68">
        <v>610</v>
      </c>
    </row>
    <row r="60" spans="1:6" ht="15.75" customHeight="1" x14ac:dyDescent="0.25">
      <c r="A60" s="17">
        <v>57</v>
      </c>
      <c r="B60" s="13" t="s">
        <v>604</v>
      </c>
      <c r="C60" s="13" t="s">
        <v>4</v>
      </c>
      <c r="D60" s="17">
        <v>2</v>
      </c>
      <c r="E60" s="68">
        <v>352.5</v>
      </c>
      <c r="F60" s="68">
        <v>705</v>
      </c>
    </row>
    <row r="61" spans="1:6" ht="15.75" customHeight="1" x14ac:dyDescent="0.25">
      <c r="A61" s="17">
        <v>58</v>
      </c>
      <c r="B61" s="13" t="s">
        <v>605</v>
      </c>
      <c r="C61" s="13" t="s">
        <v>4</v>
      </c>
      <c r="D61" s="17">
        <v>2</v>
      </c>
      <c r="E61" s="68">
        <v>490</v>
      </c>
      <c r="F61" s="68">
        <v>980</v>
      </c>
    </row>
    <row r="62" spans="1:6" ht="15.75" customHeight="1" x14ac:dyDescent="0.25">
      <c r="A62" s="17">
        <v>59</v>
      </c>
      <c r="B62" s="13" t="s">
        <v>51</v>
      </c>
      <c r="C62" s="13" t="s">
        <v>4</v>
      </c>
      <c r="D62" s="17">
        <v>8</v>
      </c>
      <c r="E62" s="68">
        <v>185</v>
      </c>
      <c r="F62" s="68">
        <v>1480</v>
      </c>
    </row>
    <row r="63" spans="1:6" ht="15.75" customHeight="1" x14ac:dyDescent="0.25">
      <c r="A63" s="17">
        <v>60</v>
      </c>
      <c r="B63" s="13" t="s">
        <v>606</v>
      </c>
      <c r="C63" s="13" t="s">
        <v>4</v>
      </c>
      <c r="D63" s="17">
        <v>8</v>
      </c>
      <c r="E63" s="68">
        <v>222.5</v>
      </c>
      <c r="F63" s="68">
        <v>1780</v>
      </c>
    </row>
    <row r="64" spans="1:6" ht="15.75" customHeight="1" x14ac:dyDescent="0.25">
      <c r="A64" s="17">
        <v>61</v>
      </c>
      <c r="B64" s="13" t="s">
        <v>607</v>
      </c>
      <c r="C64" s="13" t="s">
        <v>4</v>
      </c>
      <c r="D64" s="17">
        <v>8</v>
      </c>
      <c r="E64" s="68">
        <v>137.5</v>
      </c>
      <c r="F64" s="68">
        <v>1100</v>
      </c>
    </row>
    <row r="65" spans="1:6" ht="15.75" customHeight="1" x14ac:dyDescent="0.25">
      <c r="A65" s="17">
        <v>62</v>
      </c>
      <c r="B65" s="13" t="s">
        <v>608</v>
      </c>
      <c r="C65" s="13" t="s">
        <v>609</v>
      </c>
      <c r="D65" s="17">
        <v>180</v>
      </c>
      <c r="E65" s="68">
        <v>36</v>
      </c>
      <c r="F65" s="68">
        <v>6480</v>
      </c>
    </row>
    <row r="66" spans="1:6" ht="15.75" customHeight="1" x14ac:dyDescent="0.25">
      <c r="A66" s="17">
        <v>63</v>
      </c>
      <c r="B66" s="13" t="s">
        <v>610</v>
      </c>
      <c r="C66" s="13" t="s">
        <v>609</v>
      </c>
      <c r="D66" s="17">
        <v>120</v>
      </c>
      <c r="E66" s="68">
        <v>39</v>
      </c>
      <c r="F66" s="68">
        <v>4680</v>
      </c>
    </row>
    <row r="67" spans="1:6" ht="15.75" customHeight="1" x14ac:dyDescent="0.25">
      <c r="A67" s="17">
        <v>64</v>
      </c>
      <c r="B67" s="13" t="s">
        <v>611</v>
      </c>
      <c r="C67" s="13" t="s">
        <v>609</v>
      </c>
      <c r="D67" s="17">
        <v>6</v>
      </c>
      <c r="E67" s="68">
        <v>32</v>
      </c>
      <c r="F67" s="68">
        <v>192</v>
      </c>
    </row>
    <row r="68" spans="1:6" ht="15.75" customHeight="1" x14ac:dyDescent="0.25">
      <c r="A68" s="17">
        <v>65</v>
      </c>
      <c r="B68" s="13" t="s">
        <v>612</v>
      </c>
      <c r="C68" s="13" t="s">
        <v>4</v>
      </c>
      <c r="D68" s="17">
        <v>6</v>
      </c>
      <c r="E68" s="68">
        <v>16</v>
      </c>
      <c r="F68" s="68">
        <v>96</v>
      </c>
    </row>
    <row r="69" spans="1:6" ht="15.75" customHeight="1" x14ac:dyDescent="0.25">
      <c r="A69" s="17">
        <v>66</v>
      </c>
      <c r="B69" s="13" t="s">
        <v>613</v>
      </c>
      <c r="C69" s="13" t="s">
        <v>4</v>
      </c>
      <c r="D69" s="17">
        <v>2</v>
      </c>
      <c r="E69" s="68">
        <v>385</v>
      </c>
      <c r="F69" s="68">
        <v>770</v>
      </c>
    </row>
    <row r="70" spans="1:6" ht="15.75" customHeight="1" x14ac:dyDescent="0.25">
      <c r="A70" s="17">
        <v>67</v>
      </c>
      <c r="B70" s="13" t="s">
        <v>614</v>
      </c>
      <c r="C70" s="13" t="s">
        <v>4</v>
      </c>
      <c r="D70" s="17">
        <v>2</v>
      </c>
      <c r="E70" s="68">
        <v>495</v>
      </c>
      <c r="F70" s="68">
        <v>990</v>
      </c>
    </row>
    <row r="71" spans="1:6" ht="15.75" customHeight="1" x14ac:dyDescent="0.25">
      <c r="A71" s="17">
        <v>68</v>
      </c>
      <c r="B71" s="13" t="s">
        <v>615</v>
      </c>
      <c r="C71" s="13" t="s">
        <v>4</v>
      </c>
      <c r="D71" s="17">
        <v>2</v>
      </c>
      <c r="E71" s="68">
        <v>335</v>
      </c>
      <c r="F71" s="68">
        <v>670</v>
      </c>
    </row>
    <row r="72" spans="1:6" ht="15.75" customHeight="1" x14ac:dyDescent="0.25">
      <c r="A72" s="17">
        <v>69</v>
      </c>
      <c r="B72" s="13" t="s">
        <v>511</v>
      </c>
      <c r="C72" s="13" t="s">
        <v>4</v>
      </c>
      <c r="D72" s="17">
        <v>2</v>
      </c>
      <c r="E72" s="68">
        <v>1140</v>
      </c>
      <c r="F72" s="68">
        <v>2280</v>
      </c>
    </row>
    <row r="73" spans="1:6" ht="15.75" customHeight="1" x14ac:dyDescent="0.25">
      <c r="A73" s="17">
        <v>70</v>
      </c>
      <c r="B73" s="13" t="s">
        <v>616</v>
      </c>
      <c r="C73" s="13" t="s">
        <v>4</v>
      </c>
      <c r="D73" s="17">
        <v>1</v>
      </c>
      <c r="E73" s="68">
        <v>195</v>
      </c>
      <c r="F73" s="68">
        <v>195</v>
      </c>
    </row>
    <row r="74" spans="1:6" ht="15.75" customHeight="1" x14ac:dyDescent="0.25">
      <c r="A74" s="17">
        <v>71</v>
      </c>
      <c r="B74" s="13" t="s">
        <v>617</v>
      </c>
      <c r="C74" s="13" t="s">
        <v>4</v>
      </c>
      <c r="D74" s="17">
        <v>1</v>
      </c>
      <c r="E74" s="68">
        <v>195</v>
      </c>
      <c r="F74" s="68">
        <v>195</v>
      </c>
    </row>
    <row r="75" spans="1:6" ht="15.75" customHeight="1" x14ac:dyDescent="0.25">
      <c r="A75" s="17">
        <v>72</v>
      </c>
      <c r="B75" s="13" t="s">
        <v>512</v>
      </c>
      <c r="C75" s="13" t="s">
        <v>4</v>
      </c>
      <c r="D75" s="17">
        <v>2</v>
      </c>
      <c r="E75" s="68">
        <v>135</v>
      </c>
      <c r="F75" s="68">
        <v>270</v>
      </c>
    </row>
    <row r="76" spans="1:6" ht="15.75" customHeight="1" x14ac:dyDescent="0.25">
      <c r="A76" s="17">
        <v>73</v>
      </c>
      <c r="B76" s="13" t="s">
        <v>513</v>
      </c>
      <c r="C76" s="13" t="s">
        <v>4</v>
      </c>
      <c r="D76" s="17">
        <v>2</v>
      </c>
      <c r="E76" s="68">
        <v>100</v>
      </c>
      <c r="F76" s="68">
        <v>200</v>
      </c>
    </row>
    <row r="77" spans="1:6" ht="15.75" customHeight="1" x14ac:dyDescent="0.25">
      <c r="A77" s="17">
        <v>74</v>
      </c>
      <c r="B77" s="13" t="s">
        <v>618</v>
      </c>
      <c r="C77" s="13" t="s">
        <v>4</v>
      </c>
      <c r="D77" s="17">
        <v>2</v>
      </c>
      <c r="E77" s="68">
        <v>100</v>
      </c>
      <c r="F77" s="68">
        <v>200</v>
      </c>
    </row>
    <row r="78" spans="1:6" ht="15.75" customHeight="1" x14ac:dyDescent="0.25">
      <c r="A78" s="17">
        <v>75</v>
      </c>
      <c r="B78" s="13" t="s">
        <v>619</v>
      </c>
      <c r="C78" s="13" t="s">
        <v>62</v>
      </c>
      <c r="D78" s="17">
        <v>2</v>
      </c>
      <c r="E78" s="68">
        <v>152.5</v>
      </c>
      <c r="F78" s="68">
        <v>305</v>
      </c>
    </row>
    <row r="79" spans="1:6" ht="15.75" customHeight="1" x14ac:dyDescent="0.25">
      <c r="A79" s="17">
        <v>76</v>
      </c>
      <c r="B79" s="13" t="s">
        <v>620</v>
      </c>
      <c r="C79" s="13" t="s">
        <v>62</v>
      </c>
      <c r="D79" s="17">
        <v>2</v>
      </c>
      <c r="E79" s="68">
        <v>290</v>
      </c>
      <c r="F79" s="68">
        <v>580</v>
      </c>
    </row>
    <row r="80" spans="1:6" ht="15.75" customHeight="1" x14ac:dyDescent="0.25">
      <c r="A80" s="17">
        <v>77</v>
      </c>
      <c r="B80" s="13" t="s">
        <v>621</v>
      </c>
      <c r="C80" s="13" t="s">
        <v>62</v>
      </c>
      <c r="D80" s="17">
        <v>4</v>
      </c>
      <c r="E80" s="68">
        <v>95</v>
      </c>
      <c r="F80" s="68">
        <v>380</v>
      </c>
    </row>
    <row r="81" spans="1:6" ht="15.75" customHeight="1" x14ac:dyDescent="0.25">
      <c r="A81" s="17">
        <v>78</v>
      </c>
      <c r="B81" s="13" t="s">
        <v>622</v>
      </c>
      <c r="C81" s="13" t="s">
        <v>62</v>
      </c>
      <c r="D81" s="17">
        <v>4</v>
      </c>
      <c r="E81" s="68">
        <v>190</v>
      </c>
      <c r="F81" s="68">
        <v>760</v>
      </c>
    </row>
    <row r="82" spans="1:6" ht="15.75" customHeight="1" x14ac:dyDescent="0.25">
      <c r="A82" s="17">
        <v>79</v>
      </c>
      <c r="B82" s="13" t="s">
        <v>63</v>
      </c>
      <c r="C82" s="13" t="s">
        <v>62</v>
      </c>
      <c r="D82" s="17">
        <v>3</v>
      </c>
      <c r="E82" s="68">
        <v>565</v>
      </c>
      <c r="F82" s="68">
        <v>1695</v>
      </c>
    </row>
    <row r="83" spans="1:6" ht="15.75" customHeight="1" x14ac:dyDescent="0.25">
      <c r="A83" s="17">
        <v>80</v>
      </c>
      <c r="B83" s="13" t="s">
        <v>623</v>
      </c>
      <c r="C83" s="13" t="s">
        <v>62</v>
      </c>
      <c r="D83" s="17">
        <v>6</v>
      </c>
      <c r="E83" s="68">
        <v>200</v>
      </c>
      <c r="F83" s="68">
        <v>1200</v>
      </c>
    </row>
    <row r="84" spans="1:6" ht="15.75" customHeight="1" x14ac:dyDescent="0.25">
      <c r="A84" s="17">
        <v>81</v>
      </c>
      <c r="B84" s="13" t="s">
        <v>624</v>
      </c>
      <c r="C84" s="13" t="s">
        <v>62</v>
      </c>
      <c r="D84" s="17">
        <v>10</v>
      </c>
      <c r="E84" s="68">
        <v>87.5</v>
      </c>
      <c r="F84" s="68">
        <v>875</v>
      </c>
    </row>
    <row r="85" spans="1:6" ht="15.75" customHeight="1" x14ac:dyDescent="0.25">
      <c r="A85" s="17">
        <v>82</v>
      </c>
      <c r="B85" s="13" t="s">
        <v>625</v>
      </c>
      <c r="C85" s="13" t="s">
        <v>62</v>
      </c>
      <c r="D85" s="17">
        <v>2</v>
      </c>
      <c r="E85" s="68">
        <v>2795</v>
      </c>
      <c r="F85" s="68">
        <v>5590</v>
      </c>
    </row>
    <row r="86" spans="1:6" ht="15.75" customHeight="1" x14ac:dyDescent="0.25">
      <c r="A86" s="17">
        <v>83</v>
      </c>
      <c r="B86" s="13" t="s">
        <v>626</v>
      </c>
      <c r="C86" s="13" t="s">
        <v>62</v>
      </c>
      <c r="D86" s="17">
        <v>2</v>
      </c>
      <c r="E86" s="68">
        <v>795</v>
      </c>
      <c r="F86" s="68">
        <v>1590</v>
      </c>
    </row>
    <row r="87" spans="1:6" ht="15.75" customHeight="1" x14ac:dyDescent="0.25">
      <c r="A87" s="17">
        <v>84</v>
      </c>
      <c r="B87" s="13" t="s">
        <v>524</v>
      </c>
      <c r="C87" s="13" t="s">
        <v>70</v>
      </c>
      <c r="D87" s="17">
        <v>2</v>
      </c>
      <c r="E87" s="68">
        <v>3765</v>
      </c>
      <c r="F87" s="68">
        <v>7530</v>
      </c>
    </row>
    <row r="88" spans="1:6" ht="15.75" customHeight="1" x14ac:dyDescent="0.25">
      <c r="A88" s="17">
        <v>85</v>
      </c>
      <c r="B88" s="13" t="s">
        <v>197</v>
      </c>
      <c r="C88" s="13" t="s">
        <v>4</v>
      </c>
      <c r="D88" s="17">
        <v>10</v>
      </c>
      <c r="E88" s="68">
        <v>13</v>
      </c>
      <c r="F88" s="68">
        <v>130</v>
      </c>
    </row>
    <row r="89" spans="1:6" ht="15.75" customHeight="1" x14ac:dyDescent="0.25">
      <c r="A89" s="17">
        <v>86</v>
      </c>
      <c r="B89" s="13" t="s">
        <v>198</v>
      </c>
      <c r="C89" s="13" t="s">
        <v>4</v>
      </c>
      <c r="D89" s="17">
        <v>10</v>
      </c>
      <c r="E89" s="68">
        <v>11</v>
      </c>
      <c r="F89" s="68">
        <v>110</v>
      </c>
    </row>
    <row r="90" spans="1:6" ht="15.75" customHeight="1" x14ac:dyDescent="0.25">
      <c r="A90" s="17">
        <v>87</v>
      </c>
      <c r="B90" s="13" t="s">
        <v>199</v>
      </c>
      <c r="C90" s="13" t="s">
        <v>4</v>
      </c>
      <c r="D90" s="17">
        <v>10</v>
      </c>
      <c r="E90" s="68">
        <v>10</v>
      </c>
      <c r="F90" s="68">
        <v>100</v>
      </c>
    </row>
    <row r="91" spans="1:6" ht="15.75" customHeight="1" x14ac:dyDescent="0.25">
      <c r="A91" s="17">
        <v>88</v>
      </c>
      <c r="B91" s="13" t="s">
        <v>627</v>
      </c>
      <c r="C91" s="13" t="s">
        <v>4</v>
      </c>
      <c r="D91" s="17">
        <v>10</v>
      </c>
      <c r="E91" s="68">
        <v>15.5</v>
      </c>
      <c r="F91" s="68">
        <v>155</v>
      </c>
    </row>
    <row r="92" spans="1:6" ht="15.75" customHeight="1" x14ac:dyDescent="0.25">
      <c r="A92" s="17">
        <v>89</v>
      </c>
      <c r="B92" s="13" t="s">
        <v>628</v>
      </c>
      <c r="C92" s="13" t="s">
        <v>4</v>
      </c>
      <c r="D92" s="17">
        <v>10</v>
      </c>
      <c r="E92" s="68">
        <v>13</v>
      </c>
      <c r="F92" s="68">
        <v>130</v>
      </c>
    </row>
    <row r="93" spans="1:6" ht="15.75" customHeight="1" x14ac:dyDescent="0.25">
      <c r="A93" s="17">
        <v>90</v>
      </c>
      <c r="B93" s="13" t="s">
        <v>629</v>
      </c>
      <c r="C93" s="13" t="s">
        <v>4</v>
      </c>
      <c r="D93" s="17">
        <v>4</v>
      </c>
      <c r="E93" s="68">
        <v>310</v>
      </c>
      <c r="F93" s="68">
        <v>1240</v>
      </c>
    </row>
    <row r="94" spans="1:6" ht="15.75" customHeight="1" x14ac:dyDescent="0.25">
      <c r="A94" s="17">
        <v>91</v>
      </c>
      <c r="B94" s="13" t="s">
        <v>630</v>
      </c>
      <c r="C94" s="13" t="s">
        <v>4</v>
      </c>
      <c r="D94" s="17">
        <v>4</v>
      </c>
      <c r="E94" s="68">
        <v>290</v>
      </c>
      <c r="F94" s="68">
        <v>1160</v>
      </c>
    </row>
    <row r="95" spans="1:6" ht="15.75" customHeight="1" x14ac:dyDescent="0.25">
      <c r="A95" s="17">
        <v>92</v>
      </c>
      <c r="B95" s="13" t="s">
        <v>631</v>
      </c>
      <c r="C95" s="13" t="s">
        <v>4</v>
      </c>
      <c r="D95" s="17">
        <v>4</v>
      </c>
      <c r="E95" s="68">
        <v>167.5</v>
      </c>
      <c r="F95" s="68">
        <v>670</v>
      </c>
    </row>
    <row r="96" spans="1:6" ht="15.75" customHeight="1" x14ac:dyDescent="0.25">
      <c r="A96" s="17">
        <v>93</v>
      </c>
      <c r="B96" s="13" t="s">
        <v>632</v>
      </c>
      <c r="C96" s="13" t="s">
        <v>4</v>
      </c>
      <c r="D96" s="17">
        <v>4</v>
      </c>
      <c r="E96" s="68">
        <v>570</v>
      </c>
      <c r="F96" s="68">
        <v>2280</v>
      </c>
    </row>
    <row r="97" spans="1:6" ht="15.75" customHeight="1" x14ac:dyDescent="0.25">
      <c r="A97" s="17">
        <v>94</v>
      </c>
      <c r="B97" s="13" t="s">
        <v>633</v>
      </c>
      <c r="C97" s="13" t="s">
        <v>4</v>
      </c>
      <c r="D97" s="17">
        <v>4</v>
      </c>
      <c r="E97" s="68">
        <v>485</v>
      </c>
      <c r="F97" s="68">
        <v>1940</v>
      </c>
    </row>
    <row r="98" spans="1:6" ht="15.75" customHeight="1" x14ac:dyDescent="0.25">
      <c r="A98" s="17">
        <v>95</v>
      </c>
      <c r="B98" s="13" t="s">
        <v>634</v>
      </c>
      <c r="C98" s="13" t="s">
        <v>4</v>
      </c>
      <c r="D98" s="17">
        <v>1</v>
      </c>
      <c r="E98" s="68">
        <v>387.5</v>
      </c>
      <c r="F98" s="68">
        <v>387.5</v>
      </c>
    </row>
    <row r="99" spans="1:6" ht="15.75" customHeight="1" x14ac:dyDescent="0.25">
      <c r="A99" s="17">
        <v>96</v>
      </c>
      <c r="B99" s="13" t="s">
        <v>635</v>
      </c>
      <c r="C99" s="13" t="s">
        <v>4</v>
      </c>
      <c r="D99" s="17">
        <v>4</v>
      </c>
      <c r="E99" s="68">
        <v>162.5</v>
      </c>
      <c r="F99" s="68">
        <v>650</v>
      </c>
    </row>
    <row r="100" spans="1:6" ht="15.75" customHeight="1" x14ac:dyDescent="0.25">
      <c r="A100" s="17">
        <v>97</v>
      </c>
      <c r="B100" s="13" t="s">
        <v>636</v>
      </c>
      <c r="C100" s="13" t="s">
        <v>4</v>
      </c>
      <c r="D100" s="17">
        <v>4</v>
      </c>
      <c r="E100" s="68">
        <v>107.5</v>
      </c>
      <c r="F100" s="68">
        <v>430</v>
      </c>
    </row>
    <row r="101" spans="1:6" ht="15.75" customHeight="1" x14ac:dyDescent="0.25">
      <c r="A101" s="17">
        <v>98</v>
      </c>
      <c r="B101" s="13" t="s">
        <v>637</v>
      </c>
      <c r="C101" s="13" t="s">
        <v>4</v>
      </c>
      <c r="D101" s="17">
        <v>6</v>
      </c>
      <c r="E101" s="68">
        <v>132.5</v>
      </c>
      <c r="F101" s="68">
        <v>795</v>
      </c>
    </row>
    <row r="102" spans="1:6" ht="15.75" customHeight="1" x14ac:dyDescent="0.25">
      <c r="A102" s="17">
        <v>99</v>
      </c>
      <c r="B102" s="13" t="s">
        <v>638</v>
      </c>
      <c r="C102" s="13" t="s">
        <v>4</v>
      </c>
      <c r="D102" s="17">
        <v>2</v>
      </c>
      <c r="E102" s="68">
        <v>260</v>
      </c>
      <c r="F102" s="68">
        <v>520</v>
      </c>
    </row>
    <row r="103" spans="1:6" ht="15.75" customHeight="1" x14ac:dyDescent="0.25">
      <c r="A103" s="17">
        <v>100</v>
      </c>
      <c r="B103" s="13" t="s">
        <v>639</v>
      </c>
      <c r="C103" s="13" t="s">
        <v>4</v>
      </c>
      <c r="D103" s="17">
        <v>8</v>
      </c>
      <c r="E103" s="68">
        <v>955</v>
      </c>
      <c r="F103" s="68">
        <v>7640</v>
      </c>
    </row>
    <row r="104" spans="1:6" ht="19.5" customHeight="1" x14ac:dyDescent="0.25">
      <c r="A104" s="17">
        <v>101</v>
      </c>
      <c r="B104" s="13" t="s">
        <v>640</v>
      </c>
      <c r="C104" s="13" t="s">
        <v>4</v>
      </c>
      <c r="D104" s="17">
        <v>8</v>
      </c>
      <c r="E104" s="68">
        <v>1045</v>
      </c>
      <c r="F104" s="68">
        <v>8360</v>
      </c>
    </row>
    <row r="105" spans="1:6" x14ac:dyDescent="0.25">
      <c r="A105" s="17">
        <v>102</v>
      </c>
      <c r="B105" s="13" t="s">
        <v>641</v>
      </c>
      <c r="C105" s="13" t="s">
        <v>4</v>
      </c>
      <c r="D105" s="17">
        <v>8</v>
      </c>
      <c r="E105" s="68">
        <v>1122.5</v>
      </c>
      <c r="F105" s="68">
        <v>8980</v>
      </c>
    </row>
    <row r="106" spans="1:6" x14ac:dyDescent="0.25">
      <c r="A106" s="17">
        <v>103</v>
      </c>
      <c r="B106" s="13" t="s">
        <v>642</v>
      </c>
      <c r="C106" s="13" t="s">
        <v>4</v>
      </c>
      <c r="D106" s="17">
        <v>8</v>
      </c>
      <c r="E106" s="68">
        <v>38</v>
      </c>
      <c r="F106" s="68">
        <v>304</v>
      </c>
    </row>
    <row r="107" spans="1:6" x14ac:dyDescent="0.25">
      <c r="A107" s="17">
        <v>104</v>
      </c>
      <c r="B107" s="13" t="s">
        <v>643</v>
      </c>
      <c r="C107" s="13" t="s">
        <v>4</v>
      </c>
      <c r="D107" s="17">
        <v>2</v>
      </c>
      <c r="E107" s="68">
        <v>137.5</v>
      </c>
      <c r="F107" s="68">
        <v>275</v>
      </c>
    </row>
    <row r="108" spans="1:6" x14ac:dyDescent="0.25">
      <c r="A108" s="17">
        <v>105</v>
      </c>
      <c r="B108" s="13" t="s">
        <v>644</v>
      </c>
      <c r="C108" s="13" t="s">
        <v>4</v>
      </c>
      <c r="D108" s="17">
        <v>1</v>
      </c>
      <c r="E108" s="68">
        <v>3370</v>
      </c>
      <c r="F108" s="68">
        <v>3370</v>
      </c>
    </row>
    <row r="109" spans="1:6" x14ac:dyDescent="0.25">
      <c r="A109" s="17">
        <v>106</v>
      </c>
      <c r="B109" s="13" t="s">
        <v>645</v>
      </c>
      <c r="C109" s="13" t="s">
        <v>4</v>
      </c>
      <c r="D109" s="17">
        <v>40</v>
      </c>
      <c r="E109" s="68">
        <v>72.5</v>
      </c>
      <c r="F109" s="68">
        <v>2900</v>
      </c>
    </row>
    <row r="110" spans="1:6" x14ac:dyDescent="0.25">
      <c r="A110" s="17">
        <v>107</v>
      </c>
      <c r="B110" s="13" t="s">
        <v>646</v>
      </c>
      <c r="C110" s="13" t="s">
        <v>4</v>
      </c>
      <c r="D110" s="17">
        <v>4</v>
      </c>
      <c r="E110" s="68">
        <v>180</v>
      </c>
      <c r="F110" s="68">
        <v>720</v>
      </c>
    </row>
    <row r="111" spans="1:6" x14ac:dyDescent="0.25">
      <c r="A111" s="17">
        <v>108</v>
      </c>
      <c r="B111" s="13" t="s">
        <v>647</v>
      </c>
      <c r="C111" s="13" t="s">
        <v>4</v>
      </c>
      <c r="D111" s="17">
        <v>4</v>
      </c>
      <c r="E111" s="68">
        <v>137.5</v>
      </c>
      <c r="F111" s="68">
        <v>550</v>
      </c>
    </row>
    <row r="112" spans="1:6" x14ac:dyDescent="0.25">
      <c r="A112" s="17">
        <v>109</v>
      </c>
      <c r="B112" s="13" t="s">
        <v>648</v>
      </c>
      <c r="C112" s="13" t="s">
        <v>4</v>
      </c>
      <c r="D112" s="17">
        <v>6</v>
      </c>
      <c r="E112" s="68">
        <v>980</v>
      </c>
      <c r="F112" s="68">
        <v>5880</v>
      </c>
    </row>
    <row r="113" spans="1:6" x14ac:dyDescent="0.25">
      <c r="A113" s="17">
        <v>110</v>
      </c>
      <c r="B113" s="13" t="s">
        <v>649</v>
      </c>
      <c r="C113" s="13" t="s">
        <v>4</v>
      </c>
      <c r="D113" s="17">
        <v>2</v>
      </c>
      <c r="E113" s="68">
        <v>152.5</v>
      </c>
      <c r="F113" s="68">
        <v>305</v>
      </c>
    </row>
    <row r="114" spans="1:6" x14ac:dyDescent="0.25">
      <c r="A114" s="17">
        <v>111</v>
      </c>
      <c r="B114" s="13" t="s">
        <v>650</v>
      </c>
      <c r="C114" s="13" t="s">
        <v>4</v>
      </c>
      <c r="D114" s="17">
        <v>2</v>
      </c>
      <c r="E114" s="68">
        <v>307.5</v>
      </c>
      <c r="F114" s="68">
        <v>615</v>
      </c>
    </row>
    <row r="115" spans="1:6" x14ac:dyDescent="0.25">
      <c r="A115" s="17">
        <v>112</v>
      </c>
      <c r="B115" s="13" t="s">
        <v>651</v>
      </c>
      <c r="C115" s="13" t="s">
        <v>4</v>
      </c>
      <c r="D115" s="17">
        <v>2</v>
      </c>
      <c r="E115" s="68">
        <v>337.5</v>
      </c>
      <c r="F115" s="68">
        <v>675</v>
      </c>
    </row>
    <row r="116" spans="1:6" x14ac:dyDescent="0.25">
      <c r="A116" s="17">
        <v>113</v>
      </c>
      <c r="B116" s="13" t="s">
        <v>94</v>
      </c>
      <c r="C116" s="13" t="s">
        <v>4</v>
      </c>
      <c r="D116" s="17">
        <v>1</v>
      </c>
      <c r="E116" s="68">
        <v>4485</v>
      </c>
      <c r="F116" s="68">
        <v>4485</v>
      </c>
    </row>
    <row r="117" spans="1:6" x14ac:dyDescent="0.25">
      <c r="A117" s="17">
        <v>114</v>
      </c>
      <c r="B117" s="13" t="s">
        <v>652</v>
      </c>
      <c r="C117" s="13" t="s">
        <v>4</v>
      </c>
      <c r="D117" s="17">
        <v>2</v>
      </c>
      <c r="E117" s="68">
        <v>265</v>
      </c>
      <c r="F117" s="68">
        <v>530</v>
      </c>
    </row>
    <row r="118" spans="1:6" x14ac:dyDescent="0.25">
      <c r="A118" s="17">
        <v>115</v>
      </c>
      <c r="B118" s="13" t="s">
        <v>653</v>
      </c>
      <c r="C118" s="13" t="s">
        <v>4</v>
      </c>
      <c r="D118" s="17">
        <v>2</v>
      </c>
      <c r="E118" s="68">
        <v>205</v>
      </c>
      <c r="F118" s="68">
        <v>410</v>
      </c>
    </row>
    <row r="119" spans="1:6" x14ac:dyDescent="0.25">
      <c r="A119" s="17">
        <v>116</v>
      </c>
      <c r="B119" s="13" t="s">
        <v>654</v>
      </c>
      <c r="C119" s="13" t="s">
        <v>4</v>
      </c>
      <c r="D119" s="17">
        <v>2</v>
      </c>
      <c r="E119" s="68">
        <v>69</v>
      </c>
      <c r="F119" s="68">
        <v>138</v>
      </c>
    </row>
    <row r="120" spans="1:6" x14ac:dyDescent="0.25">
      <c r="A120" s="17">
        <v>117</v>
      </c>
      <c r="B120" s="13" t="s">
        <v>655</v>
      </c>
      <c r="C120" s="13" t="s">
        <v>4</v>
      </c>
      <c r="D120" s="17">
        <v>6</v>
      </c>
      <c r="E120" s="68">
        <v>165</v>
      </c>
      <c r="F120" s="68">
        <v>990</v>
      </c>
    </row>
    <row r="121" spans="1:6" x14ac:dyDescent="0.25">
      <c r="A121" s="17">
        <v>118</v>
      </c>
      <c r="B121" s="13" t="s">
        <v>656</v>
      </c>
      <c r="C121" s="13" t="s">
        <v>4</v>
      </c>
      <c r="D121" s="17">
        <v>4</v>
      </c>
      <c r="E121" s="68">
        <v>230</v>
      </c>
      <c r="F121" s="68">
        <v>920</v>
      </c>
    </row>
    <row r="122" spans="1:6" x14ac:dyDescent="0.25">
      <c r="A122" s="17">
        <v>119</v>
      </c>
      <c r="B122" s="13" t="s">
        <v>657</v>
      </c>
      <c r="C122" s="13" t="s">
        <v>4</v>
      </c>
      <c r="D122" s="17">
        <v>4</v>
      </c>
      <c r="E122" s="68">
        <v>170</v>
      </c>
      <c r="F122" s="68">
        <v>680</v>
      </c>
    </row>
    <row r="123" spans="1:6" x14ac:dyDescent="0.25">
      <c r="A123" s="17">
        <v>120</v>
      </c>
      <c r="B123" s="13" t="s">
        <v>658</v>
      </c>
      <c r="C123" s="13" t="s">
        <v>4</v>
      </c>
      <c r="D123" s="17">
        <v>2</v>
      </c>
      <c r="E123" s="68">
        <v>182.5</v>
      </c>
      <c r="F123" s="68">
        <v>365</v>
      </c>
    </row>
    <row r="124" spans="1:6" x14ac:dyDescent="0.25">
      <c r="A124" s="17">
        <v>121</v>
      </c>
      <c r="B124" s="13" t="s">
        <v>659</v>
      </c>
      <c r="C124" s="13" t="s">
        <v>4</v>
      </c>
      <c r="D124" s="17">
        <v>4</v>
      </c>
      <c r="E124" s="68">
        <v>170</v>
      </c>
      <c r="F124" s="68">
        <v>680</v>
      </c>
    </row>
    <row r="125" spans="1:6" x14ac:dyDescent="0.25">
      <c r="A125" s="17">
        <v>122</v>
      </c>
      <c r="B125" s="13" t="s">
        <v>660</v>
      </c>
      <c r="C125" s="13" t="s">
        <v>4</v>
      </c>
      <c r="D125" s="17">
        <v>4</v>
      </c>
      <c r="E125" s="68">
        <v>212.5</v>
      </c>
      <c r="F125" s="68">
        <v>850</v>
      </c>
    </row>
    <row r="126" spans="1:6" x14ac:dyDescent="0.25">
      <c r="A126" s="17">
        <v>123</v>
      </c>
      <c r="B126" s="13" t="s">
        <v>661</v>
      </c>
      <c r="C126" s="13" t="s">
        <v>4</v>
      </c>
      <c r="D126" s="17">
        <v>4</v>
      </c>
      <c r="E126" s="68">
        <v>185</v>
      </c>
      <c r="F126" s="68">
        <v>740</v>
      </c>
    </row>
    <row r="127" spans="1:6" x14ac:dyDescent="0.25">
      <c r="A127" s="17">
        <v>124</v>
      </c>
      <c r="B127" s="13" t="s">
        <v>662</v>
      </c>
      <c r="C127" s="13" t="s">
        <v>4</v>
      </c>
      <c r="D127" s="17">
        <v>6</v>
      </c>
      <c r="E127" s="68">
        <v>222.5</v>
      </c>
      <c r="F127" s="68">
        <v>1335</v>
      </c>
    </row>
    <row r="128" spans="1:6" x14ac:dyDescent="0.25">
      <c r="A128" s="17">
        <v>125</v>
      </c>
      <c r="B128" s="13" t="s">
        <v>663</v>
      </c>
      <c r="C128" s="13" t="s">
        <v>4</v>
      </c>
      <c r="D128" s="17">
        <v>4</v>
      </c>
      <c r="E128" s="68">
        <v>195</v>
      </c>
      <c r="F128" s="68">
        <v>780</v>
      </c>
    </row>
    <row r="129" spans="1:6" x14ac:dyDescent="0.25">
      <c r="A129" s="17">
        <v>126</v>
      </c>
      <c r="B129" s="13" t="s">
        <v>664</v>
      </c>
      <c r="C129" s="13" t="s">
        <v>4</v>
      </c>
      <c r="D129" s="17">
        <v>2</v>
      </c>
      <c r="E129" s="68">
        <v>405</v>
      </c>
      <c r="F129" s="68">
        <v>810</v>
      </c>
    </row>
    <row r="130" spans="1:6" x14ac:dyDescent="0.25">
      <c r="A130" s="17">
        <v>127</v>
      </c>
      <c r="B130" s="13" t="s">
        <v>665</v>
      </c>
      <c r="C130" s="13" t="s">
        <v>4</v>
      </c>
      <c r="D130" s="17">
        <v>10</v>
      </c>
      <c r="E130" s="68">
        <v>320</v>
      </c>
      <c r="F130" s="68">
        <v>3200</v>
      </c>
    </row>
    <row r="131" spans="1:6" x14ac:dyDescent="0.25">
      <c r="A131" s="17">
        <v>128</v>
      </c>
      <c r="B131" s="13" t="s">
        <v>666</v>
      </c>
      <c r="C131" s="13" t="s">
        <v>4</v>
      </c>
      <c r="D131" s="17">
        <v>10</v>
      </c>
      <c r="E131" s="68">
        <v>215</v>
      </c>
      <c r="F131" s="68">
        <v>2150</v>
      </c>
    </row>
    <row r="132" spans="1:6" x14ac:dyDescent="0.25">
      <c r="A132" s="17">
        <v>129</v>
      </c>
      <c r="B132" s="13" t="s">
        <v>667</v>
      </c>
      <c r="C132" s="13" t="s">
        <v>4</v>
      </c>
      <c r="D132" s="17">
        <v>6</v>
      </c>
      <c r="E132" s="68">
        <v>390</v>
      </c>
      <c r="F132" s="68">
        <v>2340</v>
      </c>
    </row>
    <row r="133" spans="1:6" x14ac:dyDescent="0.25">
      <c r="A133" s="17">
        <v>130</v>
      </c>
      <c r="B133" s="13" t="s">
        <v>668</v>
      </c>
      <c r="C133" s="13" t="s">
        <v>4</v>
      </c>
      <c r="D133" s="17">
        <v>6</v>
      </c>
      <c r="E133" s="68">
        <v>337.5</v>
      </c>
      <c r="F133" s="68">
        <v>2025</v>
      </c>
    </row>
    <row r="134" spans="1:6" x14ac:dyDescent="0.25">
      <c r="A134" s="17">
        <v>131</v>
      </c>
      <c r="B134" s="13" t="s">
        <v>669</v>
      </c>
      <c r="C134" s="13" t="s">
        <v>4</v>
      </c>
      <c r="D134" s="17">
        <v>6</v>
      </c>
      <c r="E134" s="68">
        <v>265</v>
      </c>
      <c r="F134" s="68">
        <v>1590</v>
      </c>
    </row>
    <row r="135" spans="1:6" x14ac:dyDescent="0.25">
      <c r="A135" s="17">
        <v>132</v>
      </c>
      <c r="B135" s="13" t="s">
        <v>670</v>
      </c>
      <c r="C135" s="13" t="s">
        <v>4</v>
      </c>
      <c r="D135" s="17">
        <v>6</v>
      </c>
      <c r="E135" s="68">
        <v>305</v>
      </c>
      <c r="F135" s="68">
        <v>1830</v>
      </c>
    </row>
    <row r="136" spans="1:6" x14ac:dyDescent="0.25">
      <c r="A136" s="17">
        <v>133</v>
      </c>
      <c r="B136" s="13" t="s">
        <v>671</v>
      </c>
      <c r="C136" s="13" t="s">
        <v>4</v>
      </c>
      <c r="D136" s="17">
        <v>10</v>
      </c>
      <c r="E136" s="68">
        <v>262.5</v>
      </c>
      <c r="F136" s="68">
        <v>2625</v>
      </c>
    </row>
    <row r="137" spans="1:6" x14ac:dyDescent="0.25">
      <c r="A137" s="17">
        <v>134</v>
      </c>
      <c r="B137" s="13" t="s">
        <v>672</v>
      </c>
      <c r="C137" s="13" t="s">
        <v>4</v>
      </c>
      <c r="D137" s="17">
        <v>6</v>
      </c>
      <c r="E137" s="68">
        <v>235</v>
      </c>
      <c r="F137" s="68">
        <v>1410</v>
      </c>
    </row>
    <row r="138" spans="1:6" x14ac:dyDescent="0.25">
      <c r="A138" s="17">
        <v>135</v>
      </c>
      <c r="B138" s="13" t="s">
        <v>673</v>
      </c>
      <c r="C138" s="13" t="s">
        <v>4</v>
      </c>
      <c r="D138" s="17">
        <v>2</v>
      </c>
      <c r="E138" s="68">
        <v>205</v>
      </c>
      <c r="F138" s="68">
        <v>410</v>
      </c>
    </row>
    <row r="139" spans="1:6" x14ac:dyDescent="0.25">
      <c r="A139" s="17">
        <v>136</v>
      </c>
      <c r="B139" s="13" t="s">
        <v>674</v>
      </c>
      <c r="C139" s="13" t="s">
        <v>4</v>
      </c>
      <c r="D139" s="17">
        <v>4</v>
      </c>
      <c r="E139" s="68">
        <v>275</v>
      </c>
      <c r="F139" s="68">
        <v>1100</v>
      </c>
    </row>
    <row r="140" spans="1:6" x14ac:dyDescent="0.25">
      <c r="A140" s="17">
        <v>137</v>
      </c>
      <c r="B140" s="13" t="s">
        <v>675</v>
      </c>
      <c r="C140" s="13" t="s">
        <v>4</v>
      </c>
      <c r="D140" s="17">
        <v>4</v>
      </c>
      <c r="E140" s="68">
        <v>355</v>
      </c>
      <c r="F140" s="68">
        <v>1420</v>
      </c>
    </row>
    <row r="141" spans="1:6" x14ac:dyDescent="0.25">
      <c r="A141" s="17">
        <v>138</v>
      </c>
      <c r="B141" s="13" t="s">
        <v>676</v>
      </c>
      <c r="C141" s="13" t="s">
        <v>4</v>
      </c>
      <c r="D141" s="17">
        <v>1</v>
      </c>
      <c r="E141" s="68">
        <v>11500</v>
      </c>
      <c r="F141" s="68">
        <v>11500</v>
      </c>
    </row>
    <row r="142" spans="1:6" x14ac:dyDescent="0.25">
      <c r="A142" s="17">
        <v>139</v>
      </c>
      <c r="B142" s="13" t="s">
        <v>677</v>
      </c>
      <c r="C142" s="13" t="s">
        <v>4</v>
      </c>
      <c r="D142" s="17">
        <v>4</v>
      </c>
      <c r="E142" s="68">
        <v>1245</v>
      </c>
      <c r="F142" s="68">
        <v>4980</v>
      </c>
    </row>
    <row r="143" spans="1:6" x14ac:dyDescent="0.25">
      <c r="A143" s="17">
        <v>140</v>
      </c>
      <c r="B143" s="13" t="s">
        <v>678</v>
      </c>
      <c r="C143" s="13" t="s">
        <v>4</v>
      </c>
      <c r="D143" s="17">
        <v>4</v>
      </c>
      <c r="E143" s="68">
        <v>585</v>
      </c>
      <c r="F143" s="68">
        <v>2340</v>
      </c>
    </row>
    <row r="144" spans="1:6" x14ac:dyDescent="0.25">
      <c r="A144" s="17">
        <v>141</v>
      </c>
      <c r="B144" s="13" t="s">
        <v>679</v>
      </c>
      <c r="C144" s="13" t="s">
        <v>4</v>
      </c>
      <c r="D144" s="17">
        <v>4</v>
      </c>
      <c r="E144" s="68">
        <v>297.5</v>
      </c>
      <c r="F144" s="68">
        <v>1190</v>
      </c>
    </row>
    <row r="145" spans="1:6" x14ac:dyDescent="0.25">
      <c r="A145" s="17">
        <v>142</v>
      </c>
      <c r="B145" s="13" t="s">
        <v>680</v>
      </c>
      <c r="C145" s="13" t="s">
        <v>4</v>
      </c>
      <c r="D145" s="17">
        <v>4</v>
      </c>
      <c r="E145" s="68">
        <v>460</v>
      </c>
      <c r="F145" s="68">
        <v>1840</v>
      </c>
    </row>
    <row r="146" spans="1:6" x14ac:dyDescent="0.25">
      <c r="A146" s="17">
        <v>143</v>
      </c>
      <c r="B146" s="13" t="s">
        <v>681</v>
      </c>
      <c r="C146" s="13" t="s">
        <v>4</v>
      </c>
      <c r="D146" s="17">
        <v>8</v>
      </c>
      <c r="E146" s="68">
        <v>63</v>
      </c>
      <c r="F146" s="68">
        <v>504</v>
      </c>
    </row>
    <row r="147" spans="1:6" x14ac:dyDescent="0.25">
      <c r="A147" s="17">
        <v>144</v>
      </c>
      <c r="B147" s="13" t="s">
        <v>682</v>
      </c>
      <c r="C147" s="13" t="s">
        <v>4</v>
      </c>
      <c r="D147" s="17">
        <v>8</v>
      </c>
      <c r="E147" s="68">
        <v>1340</v>
      </c>
      <c r="F147" s="68">
        <v>10720</v>
      </c>
    </row>
    <row r="148" spans="1:6" x14ac:dyDescent="0.25">
      <c r="A148" s="17">
        <v>145</v>
      </c>
      <c r="B148" s="13" t="s">
        <v>683</v>
      </c>
      <c r="C148" s="13" t="s">
        <v>4</v>
      </c>
      <c r="D148" s="17">
        <v>4</v>
      </c>
      <c r="E148" s="68">
        <v>240</v>
      </c>
      <c r="F148" s="68">
        <v>960</v>
      </c>
    </row>
    <row r="149" spans="1:6" x14ac:dyDescent="0.25">
      <c r="A149" s="17">
        <v>146</v>
      </c>
      <c r="B149" s="13" t="s">
        <v>684</v>
      </c>
      <c r="C149" s="13" t="s">
        <v>4</v>
      </c>
      <c r="D149" s="17">
        <v>4</v>
      </c>
      <c r="E149" s="68">
        <v>260</v>
      </c>
      <c r="F149" s="68">
        <v>1040</v>
      </c>
    </row>
    <row r="150" spans="1:6" x14ac:dyDescent="0.25">
      <c r="A150" s="17">
        <v>147</v>
      </c>
      <c r="B150" s="13" t="s">
        <v>685</v>
      </c>
      <c r="C150" s="13" t="s">
        <v>4</v>
      </c>
      <c r="D150" s="17">
        <v>2</v>
      </c>
      <c r="E150" s="68">
        <v>290</v>
      </c>
      <c r="F150" s="68">
        <v>580</v>
      </c>
    </row>
    <row r="151" spans="1:6" x14ac:dyDescent="0.25">
      <c r="A151" s="17">
        <v>148</v>
      </c>
      <c r="B151" s="13" t="s">
        <v>550</v>
      </c>
      <c r="C151" s="13" t="s">
        <v>4</v>
      </c>
      <c r="D151" s="17">
        <v>1</v>
      </c>
      <c r="E151" s="68">
        <v>4265</v>
      </c>
      <c r="F151" s="68">
        <v>4265</v>
      </c>
    </row>
    <row r="152" spans="1:6" x14ac:dyDescent="0.25">
      <c r="A152" s="17">
        <v>149</v>
      </c>
      <c r="B152" s="13" t="s">
        <v>686</v>
      </c>
      <c r="C152" s="13" t="s">
        <v>4</v>
      </c>
      <c r="D152" s="17">
        <v>12</v>
      </c>
      <c r="E152" s="68">
        <v>155</v>
      </c>
      <c r="F152" s="68">
        <v>1860</v>
      </c>
    </row>
    <row r="153" spans="1:6" x14ac:dyDescent="0.25">
      <c r="A153" s="17">
        <v>150</v>
      </c>
      <c r="B153" s="13" t="s">
        <v>687</v>
      </c>
      <c r="C153" s="13" t="s">
        <v>4</v>
      </c>
      <c r="D153" s="17">
        <v>12</v>
      </c>
      <c r="E153" s="68">
        <v>165</v>
      </c>
      <c r="F153" s="68">
        <v>1980</v>
      </c>
    </row>
    <row r="154" spans="1:6" x14ac:dyDescent="0.25">
      <c r="A154" s="17">
        <v>151</v>
      </c>
      <c r="B154" s="13" t="s">
        <v>688</v>
      </c>
      <c r="C154" s="13" t="s">
        <v>4</v>
      </c>
      <c r="D154" s="17">
        <v>4</v>
      </c>
      <c r="E154" s="68">
        <v>580</v>
      </c>
      <c r="F154" s="68">
        <v>2320</v>
      </c>
    </row>
    <row r="155" spans="1:6" x14ac:dyDescent="0.25">
      <c r="A155" s="17">
        <v>152</v>
      </c>
      <c r="B155" s="13" t="s">
        <v>689</v>
      </c>
      <c r="C155" s="13" t="s">
        <v>4</v>
      </c>
      <c r="D155" s="17">
        <v>2</v>
      </c>
      <c r="E155" s="68">
        <v>465</v>
      </c>
      <c r="F155" s="68">
        <v>930</v>
      </c>
    </row>
    <row r="156" spans="1:6" x14ac:dyDescent="0.25">
      <c r="A156" s="17">
        <v>153</v>
      </c>
      <c r="B156" s="13" t="s">
        <v>690</v>
      </c>
      <c r="C156" s="13" t="s">
        <v>4</v>
      </c>
      <c r="D156" s="17">
        <v>1</v>
      </c>
      <c r="E156" s="68">
        <v>6950</v>
      </c>
      <c r="F156" s="68">
        <v>6950</v>
      </c>
    </row>
    <row r="157" spans="1:6" x14ac:dyDescent="0.25">
      <c r="A157" s="17">
        <v>154</v>
      </c>
      <c r="B157" s="13" t="s">
        <v>691</v>
      </c>
      <c r="C157" s="13" t="s">
        <v>4</v>
      </c>
      <c r="D157" s="17">
        <v>4</v>
      </c>
      <c r="E157" s="68">
        <v>52.5</v>
      </c>
      <c r="F157" s="68">
        <v>210</v>
      </c>
    </row>
    <row r="158" spans="1:6" x14ac:dyDescent="0.25">
      <c r="A158" s="17">
        <v>155</v>
      </c>
      <c r="B158" s="13" t="s">
        <v>692</v>
      </c>
      <c r="C158" s="13" t="s">
        <v>4</v>
      </c>
      <c r="D158" s="17">
        <v>8</v>
      </c>
      <c r="E158" s="68">
        <v>445</v>
      </c>
      <c r="F158" s="68">
        <v>3560</v>
      </c>
    </row>
    <row r="159" spans="1:6" x14ac:dyDescent="0.25">
      <c r="A159" s="21">
        <v>156</v>
      </c>
      <c r="B159" s="78" t="s">
        <v>693</v>
      </c>
      <c r="C159" s="13" t="s">
        <v>118</v>
      </c>
      <c r="D159" s="75">
        <v>120</v>
      </c>
      <c r="E159" s="79">
        <v>157.5</v>
      </c>
      <c r="F159" s="79">
        <v>18900</v>
      </c>
    </row>
    <row r="160" spans="1:6" ht="15" customHeight="1" x14ac:dyDescent="0.25">
      <c r="A160" s="94" t="s">
        <v>119</v>
      </c>
      <c r="B160" s="94"/>
      <c r="C160" s="94"/>
      <c r="D160" s="94"/>
      <c r="E160" s="94"/>
      <c r="F160" s="29">
        <f>SUM(F4:F159)</f>
        <v>309218</v>
      </c>
    </row>
  </sheetData>
  <mergeCells count="3">
    <mergeCell ref="A1:F1"/>
    <mergeCell ref="A2:F2"/>
    <mergeCell ref="A160:E160"/>
  </mergeCells>
  <pageMargins left="0.75" right="0.75" top="1" bottom="1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60"/>
  <sheetViews>
    <sheetView showGridLines="0" zoomScale="90" zoomScaleNormal="90" workbookViewId="0">
      <pane ySplit="3" topLeftCell="A118" activePane="bottomLeft" state="frozen"/>
      <selection pane="bottomLeft" activeCell="E141" sqref="E141"/>
    </sheetView>
  </sheetViews>
  <sheetFormatPr defaultColWidth="8.85546875" defaultRowHeight="15" x14ac:dyDescent="0.25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19.5" customHeight="1" x14ac:dyDescent="0.25">
      <c r="A1" s="92" t="s">
        <v>554</v>
      </c>
      <c r="B1" s="92"/>
      <c r="C1" s="92"/>
      <c r="D1" s="92"/>
      <c r="E1" s="92"/>
      <c r="F1" s="92"/>
    </row>
    <row r="2" spans="1:6" ht="21.75" customHeight="1" x14ac:dyDescent="0.25">
      <c r="A2" s="93" t="s">
        <v>696</v>
      </c>
      <c r="B2" s="93"/>
      <c r="C2" s="93"/>
      <c r="D2" s="93"/>
      <c r="E2" s="93"/>
      <c r="F2" s="93"/>
    </row>
    <row r="3" spans="1:6" ht="18" customHeight="1" x14ac:dyDescent="0.25">
      <c r="A3" s="77" t="s">
        <v>2</v>
      </c>
      <c r="B3" s="77" t="s">
        <v>3</v>
      </c>
      <c r="C3" s="77" t="s">
        <v>246</v>
      </c>
      <c r="D3" s="77" t="s">
        <v>5</v>
      </c>
      <c r="E3" s="77" t="s">
        <v>6</v>
      </c>
      <c r="F3" s="77" t="s">
        <v>7</v>
      </c>
    </row>
    <row r="4" spans="1:6" ht="15.75" customHeight="1" x14ac:dyDescent="0.25">
      <c r="A4" s="17">
        <v>1</v>
      </c>
      <c r="B4" s="13" t="s">
        <v>556</v>
      </c>
      <c r="C4" s="13" t="s">
        <v>4</v>
      </c>
      <c r="D4" s="17">
        <v>12</v>
      </c>
      <c r="E4" s="68">
        <v>100</v>
      </c>
      <c r="F4" s="68">
        <v>1200</v>
      </c>
    </row>
    <row r="5" spans="1:6" ht="15.75" customHeight="1" x14ac:dyDescent="0.25">
      <c r="A5" s="17">
        <v>2</v>
      </c>
      <c r="B5" s="13" t="s">
        <v>11</v>
      </c>
      <c r="C5" s="13" t="s">
        <v>4</v>
      </c>
      <c r="D5" s="17">
        <v>4</v>
      </c>
      <c r="E5" s="68">
        <v>457.5</v>
      </c>
      <c r="F5" s="68">
        <v>1830</v>
      </c>
    </row>
    <row r="6" spans="1:6" ht="15.75" customHeight="1" x14ac:dyDescent="0.25">
      <c r="A6" s="17">
        <v>3</v>
      </c>
      <c r="B6" s="13" t="s">
        <v>12</v>
      </c>
      <c r="C6" s="13" t="s">
        <v>4</v>
      </c>
      <c r="D6" s="17">
        <v>6</v>
      </c>
      <c r="E6" s="68">
        <v>595</v>
      </c>
      <c r="F6" s="68">
        <v>3570</v>
      </c>
    </row>
    <row r="7" spans="1:6" ht="15.75" customHeight="1" x14ac:dyDescent="0.25">
      <c r="A7" s="17">
        <v>4</v>
      </c>
      <c r="B7" s="13" t="s">
        <v>557</v>
      </c>
      <c r="C7" s="13" t="s">
        <v>4</v>
      </c>
      <c r="D7" s="17">
        <v>5</v>
      </c>
      <c r="E7" s="68">
        <v>360</v>
      </c>
      <c r="F7" s="68">
        <v>1800</v>
      </c>
    </row>
    <row r="8" spans="1:6" ht="15.75" customHeight="1" x14ac:dyDescent="0.25">
      <c r="A8" s="17">
        <v>5</v>
      </c>
      <c r="B8" s="13" t="s">
        <v>558</v>
      </c>
      <c r="C8" s="13" t="s">
        <v>4</v>
      </c>
      <c r="D8" s="17">
        <v>3</v>
      </c>
      <c r="E8" s="68">
        <v>112.5</v>
      </c>
      <c r="F8" s="68">
        <v>337.5</v>
      </c>
    </row>
    <row r="9" spans="1:6" ht="15.75" customHeight="1" x14ac:dyDescent="0.25">
      <c r="A9" s="17">
        <v>6</v>
      </c>
      <c r="B9" s="13" t="s">
        <v>559</v>
      </c>
      <c r="C9" s="13" t="s">
        <v>4</v>
      </c>
      <c r="D9" s="17">
        <v>2</v>
      </c>
      <c r="E9" s="68">
        <v>122.5</v>
      </c>
      <c r="F9" s="68">
        <v>245</v>
      </c>
    </row>
    <row r="10" spans="1:6" ht="15.75" customHeight="1" x14ac:dyDescent="0.25">
      <c r="A10" s="17">
        <v>7</v>
      </c>
      <c r="B10" s="13" t="s">
        <v>560</v>
      </c>
      <c r="C10" s="13" t="s">
        <v>4</v>
      </c>
      <c r="D10" s="17">
        <v>2</v>
      </c>
      <c r="E10" s="68">
        <v>282.5</v>
      </c>
      <c r="F10" s="68">
        <v>565</v>
      </c>
    </row>
    <row r="11" spans="1:6" ht="15.75" customHeight="1" x14ac:dyDescent="0.25">
      <c r="A11" s="17">
        <v>8</v>
      </c>
      <c r="B11" s="13" t="s">
        <v>561</v>
      </c>
      <c r="C11" s="13" t="s">
        <v>4</v>
      </c>
      <c r="D11" s="17">
        <v>6</v>
      </c>
      <c r="E11" s="68">
        <v>645</v>
      </c>
      <c r="F11" s="68">
        <v>3870</v>
      </c>
    </row>
    <row r="12" spans="1:6" ht="15.75" customHeight="1" x14ac:dyDescent="0.25">
      <c r="A12" s="17">
        <v>9</v>
      </c>
      <c r="B12" s="13" t="s">
        <v>562</v>
      </c>
      <c r="C12" s="13" t="s">
        <v>4</v>
      </c>
      <c r="D12" s="17">
        <v>1</v>
      </c>
      <c r="E12" s="68">
        <v>290</v>
      </c>
      <c r="F12" s="68">
        <v>290</v>
      </c>
    </row>
    <row r="13" spans="1:6" ht="15.75" customHeight="1" x14ac:dyDescent="0.25">
      <c r="A13" s="17">
        <v>10</v>
      </c>
      <c r="B13" s="13" t="s">
        <v>563</v>
      </c>
      <c r="C13" s="13" t="s">
        <v>4</v>
      </c>
      <c r="D13" s="17">
        <v>2</v>
      </c>
      <c r="E13" s="68">
        <v>405</v>
      </c>
      <c r="F13" s="68">
        <v>810</v>
      </c>
    </row>
    <row r="14" spans="1:6" ht="15.75" customHeight="1" x14ac:dyDescent="0.25">
      <c r="A14" s="17">
        <v>11</v>
      </c>
      <c r="B14" s="13" t="s">
        <v>26</v>
      </c>
      <c r="C14" s="13" t="s">
        <v>4</v>
      </c>
      <c r="D14" s="17">
        <v>2</v>
      </c>
      <c r="E14" s="68">
        <v>1645</v>
      </c>
      <c r="F14" s="68">
        <v>3290</v>
      </c>
    </row>
    <row r="15" spans="1:6" ht="15.75" customHeight="1" x14ac:dyDescent="0.25">
      <c r="A15" s="17">
        <v>12</v>
      </c>
      <c r="B15" s="13" t="s">
        <v>564</v>
      </c>
      <c r="C15" s="13" t="s">
        <v>4</v>
      </c>
      <c r="D15" s="17">
        <v>3</v>
      </c>
      <c r="E15" s="68">
        <v>375</v>
      </c>
      <c r="F15" s="68">
        <v>1125</v>
      </c>
    </row>
    <row r="16" spans="1:6" ht="15.75" customHeight="1" x14ac:dyDescent="0.25">
      <c r="A16" s="17">
        <v>13</v>
      </c>
      <c r="B16" s="80" t="s">
        <v>565</v>
      </c>
      <c r="C16" s="13" t="s">
        <v>4</v>
      </c>
      <c r="D16" s="18">
        <v>2</v>
      </c>
      <c r="E16" s="71">
        <v>1500</v>
      </c>
      <c r="F16" s="71">
        <v>3000</v>
      </c>
    </row>
    <row r="17" spans="1:6" ht="15.75" customHeight="1" x14ac:dyDescent="0.25">
      <c r="A17" s="17">
        <v>14</v>
      </c>
      <c r="B17" s="13" t="s">
        <v>136</v>
      </c>
      <c r="C17" s="13" t="s">
        <v>4</v>
      </c>
      <c r="D17" s="17">
        <v>1</v>
      </c>
      <c r="E17" s="68">
        <v>2385</v>
      </c>
      <c r="F17" s="68">
        <v>2385</v>
      </c>
    </row>
    <row r="18" spans="1:6" ht="15.75" customHeight="1" x14ac:dyDescent="0.25">
      <c r="A18" s="17">
        <v>15</v>
      </c>
      <c r="B18" s="13" t="s">
        <v>566</v>
      </c>
      <c r="C18" s="13" t="s">
        <v>4</v>
      </c>
      <c r="D18" s="17">
        <v>2</v>
      </c>
      <c r="E18" s="68">
        <v>280</v>
      </c>
      <c r="F18" s="68">
        <v>560</v>
      </c>
    </row>
    <row r="19" spans="1:6" ht="15.75" customHeight="1" x14ac:dyDescent="0.25">
      <c r="A19" s="17">
        <v>16</v>
      </c>
      <c r="B19" s="13" t="s">
        <v>567</v>
      </c>
      <c r="C19" s="13" t="s">
        <v>4</v>
      </c>
      <c r="D19" s="17">
        <v>18</v>
      </c>
      <c r="E19" s="68">
        <v>75</v>
      </c>
      <c r="F19" s="68">
        <v>1350</v>
      </c>
    </row>
    <row r="20" spans="1:6" ht="15.75" customHeight="1" x14ac:dyDescent="0.25">
      <c r="A20" s="17">
        <v>17</v>
      </c>
      <c r="B20" s="13" t="s">
        <v>568</v>
      </c>
      <c r="C20" s="13" t="s">
        <v>4</v>
      </c>
      <c r="D20" s="17">
        <v>1</v>
      </c>
      <c r="E20" s="68">
        <v>460</v>
      </c>
      <c r="F20" s="68">
        <v>460</v>
      </c>
    </row>
    <row r="21" spans="1:6" ht="15.75" customHeight="1" x14ac:dyDescent="0.25">
      <c r="A21" s="17">
        <v>18</v>
      </c>
      <c r="B21" s="13" t="s">
        <v>569</v>
      </c>
      <c r="C21" s="13" t="s">
        <v>4</v>
      </c>
      <c r="D21" s="17">
        <v>4</v>
      </c>
      <c r="E21" s="68">
        <v>320</v>
      </c>
      <c r="F21" s="68">
        <v>1280</v>
      </c>
    </row>
    <row r="22" spans="1:6" ht="15.75" customHeight="1" x14ac:dyDescent="0.25">
      <c r="A22" s="17">
        <v>19</v>
      </c>
      <c r="B22" s="13" t="s">
        <v>570</v>
      </c>
      <c r="C22" s="13" t="s">
        <v>4</v>
      </c>
      <c r="D22" s="17">
        <v>2</v>
      </c>
      <c r="E22" s="68">
        <v>850</v>
      </c>
      <c r="F22" s="68">
        <v>1700</v>
      </c>
    </row>
    <row r="23" spans="1:6" ht="15.75" customHeight="1" x14ac:dyDescent="0.25">
      <c r="A23" s="17">
        <v>20</v>
      </c>
      <c r="B23" s="13" t="s">
        <v>571</v>
      </c>
      <c r="C23" s="13" t="s">
        <v>4</v>
      </c>
      <c r="D23" s="17">
        <v>6</v>
      </c>
      <c r="E23" s="68">
        <v>320</v>
      </c>
      <c r="F23" s="68">
        <v>1920</v>
      </c>
    </row>
    <row r="24" spans="1:6" ht="15.75" customHeight="1" x14ac:dyDescent="0.25">
      <c r="A24" s="17">
        <v>21</v>
      </c>
      <c r="B24" s="13" t="s">
        <v>572</v>
      </c>
      <c r="C24" s="13" t="s">
        <v>4</v>
      </c>
      <c r="D24" s="17">
        <v>4</v>
      </c>
      <c r="E24" s="68">
        <v>510</v>
      </c>
      <c r="F24" s="68">
        <v>2040</v>
      </c>
    </row>
    <row r="25" spans="1:6" ht="15.75" customHeight="1" x14ac:dyDescent="0.25">
      <c r="A25" s="17">
        <v>22</v>
      </c>
      <c r="B25" s="13" t="s">
        <v>573</v>
      </c>
      <c r="C25" s="13" t="s">
        <v>4</v>
      </c>
      <c r="D25" s="17">
        <v>4</v>
      </c>
      <c r="E25" s="68">
        <v>465</v>
      </c>
      <c r="F25" s="68">
        <v>1860</v>
      </c>
    </row>
    <row r="26" spans="1:6" ht="15.75" customHeight="1" x14ac:dyDescent="0.25">
      <c r="A26" s="17">
        <v>23</v>
      </c>
      <c r="B26" s="13" t="s">
        <v>574</v>
      </c>
      <c r="C26" s="13" t="s">
        <v>4</v>
      </c>
      <c r="D26" s="17">
        <v>4</v>
      </c>
      <c r="E26" s="68">
        <v>442.5</v>
      </c>
      <c r="F26" s="68">
        <v>1770</v>
      </c>
    </row>
    <row r="27" spans="1:6" ht="15.75" customHeight="1" x14ac:dyDescent="0.25">
      <c r="A27" s="17">
        <v>24</v>
      </c>
      <c r="B27" s="13" t="s">
        <v>575</v>
      </c>
      <c r="C27" s="13" t="s">
        <v>4</v>
      </c>
      <c r="D27" s="17">
        <v>2</v>
      </c>
      <c r="E27" s="68">
        <v>82</v>
      </c>
      <c r="F27" s="68">
        <v>164</v>
      </c>
    </row>
    <row r="28" spans="1:6" ht="15.75" customHeight="1" x14ac:dyDescent="0.25">
      <c r="A28" s="17">
        <v>25</v>
      </c>
      <c r="B28" s="13" t="s">
        <v>576</v>
      </c>
      <c r="C28" s="13" t="s">
        <v>4</v>
      </c>
      <c r="D28" s="17">
        <v>14</v>
      </c>
      <c r="E28" s="68">
        <v>95</v>
      </c>
      <c r="F28" s="68">
        <v>1330</v>
      </c>
    </row>
    <row r="29" spans="1:6" ht="15.75" customHeight="1" x14ac:dyDescent="0.25">
      <c r="A29" s="17">
        <v>26</v>
      </c>
      <c r="B29" s="13" t="s">
        <v>577</v>
      </c>
      <c r="C29" s="13" t="s">
        <v>4</v>
      </c>
      <c r="D29" s="17">
        <v>14</v>
      </c>
      <c r="E29" s="68">
        <v>95</v>
      </c>
      <c r="F29" s="68">
        <v>1330</v>
      </c>
    </row>
    <row r="30" spans="1:6" ht="15.75" customHeight="1" x14ac:dyDescent="0.25">
      <c r="A30" s="17">
        <v>27</v>
      </c>
      <c r="B30" s="13" t="s">
        <v>578</v>
      </c>
      <c r="C30" s="13" t="s">
        <v>4</v>
      </c>
      <c r="D30" s="17">
        <v>4</v>
      </c>
      <c r="E30" s="68">
        <v>52.5</v>
      </c>
      <c r="F30" s="68">
        <v>210</v>
      </c>
    </row>
    <row r="31" spans="1:6" ht="15.75" customHeight="1" x14ac:dyDescent="0.25">
      <c r="A31" s="17">
        <v>28</v>
      </c>
      <c r="B31" s="13" t="s">
        <v>579</v>
      </c>
      <c r="C31" s="13" t="s">
        <v>4</v>
      </c>
      <c r="D31" s="17">
        <v>14</v>
      </c>
      <c r="E31" s="68">
        <v>110</v>
      </c>
      <c r="F31" s="68">
        <v>1540</v>
      </c>
    </row>
    <row r="32" spans="1:6" ht="15.75" customHeight="1" x14ac:dyDescent="0.25">
      <c r="A32" s="17">
        <v>29</v>
      </c>
      <c r="B32" s="13" t="s">
        <v>580</v>
      </c>
      <c r="C32" s="13" t="s">
        <v>4</v>
      </c>
      <c r="D32" s="17">
        <v>14</v>
      </c>
      <c r="E32" s="68">
        <v>129</v>
      </c>
      <c r="F32" s="68">
        <v>1806</v>
      </c>
    </row>
    <row r="33" spans="1:6" ht="15.75" customHeight="1" x14ac:dyDescent="0.25">
      <c r="A33" s="17">
        <v>30</v>
      </c>
      <c r="B33" s="13" t="s">
        <v>581</v>
      </c>
      <c r="C33" s="13" t="s">
        <v>4</v>
      </c>
      <c r="D33" s="17">
        <v>14</v>
      </c>
      <c r="E33" s="68">
        <v>129</v>
      </c>
      <c r="F33" s="68">
        <v>1806</v>
      </c>
    </row>
    <row r="34" spans="1:6" ht="15.75" customHeight="1" x14ac:dyDescent="0.25">
      <c r="A34" s="17">
        <v>31</v>
      </c>
      <c r="B34" s="13" t="s">
        <v>582</v>
      </c>
      <c r="C34" s="13" t="s">
        <v>4</v>
      </c>
      <c r="D34" s="17">
        <v>14</v>
      </c>
      <c r="E34" s="68">
        <v>85</v>
      </c>
      <c r="F34" s="68">
        <v>1190</v>
      </c>
    </row>
    <row r="35" spans="1:6" ht="15.75" customHeight="1" x14ac:dyDescent="0.25">
      <c r="A35" s="17">
        <v>32</v>
      </c>
      <c r="B35" s="13" t="s">
        <v>493</v>
      </c>
      <c r="C35" s="13" t="s">
        <v>4</v>
      </c>
      <c r="D35" s="17">
        <v>1</v>
      </c>
      <c r="E35" s="68">
        <v>235</v>
      </c>
      <c r="F35" s="68">
        <v>235</v>
      </c>
    </row>
    <row r="36" spans="1:6" ht="15.75" customHeight="1" x14ac:dyDescent="0.25">
      <c r="A36" s="17">
        <v>33</v>
      </c>
      <c r="B36" s="13" t="s">
        <v>583</v>
      </c>
      <c r="C36" s="13" t="s">
        <v>4</v>
      </c>
      <c r="D36" s="17">
        <v>1</v>
      </c>
      <c r="E36" s="68">
        <v>342.5</v>
      </c>
      <c r="F36" s="68">
        <v>342.5</v>
      </c>
    </row>
    <row r="37" spans="1:6" ht="15.75" customHeight="1" x14ac:dyDescent="0.25">
      <c r="A37" s="17">
        <v>34</v>
      </c>
      <c r="B37" s="13" t="s">
        <v>584</v>
      </c>
      <c r="C37" s="13" t="s">
        <v>4</v>
      </c>
      <c r="D37" s="17">
        <v>1</v>
      </c>
      <c r="E37" s="68">
        <v>272.5</v>
      </c>
      <c r="F37" s="68">
        <v>272.5</v>
      </c>
    </row>
    <row r="38" spans="1:6" ht="15.75" customHeight="1" x14ac:dyDescent="0.25">
      <c r="A38" s="17">
        <v>35</v>
      </c>
      <c r="B38" s="13" t="s">
        <v>585</v>
      </c>
      <c r="C38" s="13" t="s">
        <v>4</v>
      </c>
      <c r="D38" s="17">
        <v>1</v>
      </c>
      <c r="E38" s="68">
        <v>280</v>
      </c>
      <c r="F38" s="68">
        <v>280</v>
      </c>
    </row>
    <row r="39" spans="1:6" ht="15.75" customHeight="1" x14ac:dyDescent="0.25">
      <c r="A39" s="17">
        <v>36</v>
      </c>
      <c r="B39" s="13" t="s">
        <v>586</v>
      </c>
      <c r="C39" s="13" t="s">
        <v>4</v>
      </c>
      <c r="D39" s="17">
        <v>1</v>
      </c>
      <c r="E39" s="68">
        <v>9005</v>
      </c>
      <c r="F39" s="68">
        <v>9005</v>
      </c>
    </row>
    <row r="40" spans="1:6" ht="15.75" customHeight="1" x14ac:dyDescent="0.25">
      <c r="A40" s="17">
        <v>37</v>
      </c>
      <c r="B40" s="13" t="s">
        <v>587</v>
      </c>
      <c r="C40" s="13" t="s">
        <v>4</v>
      </c>
      <c r="D40" s="17">
        <v>1</v>
      </c>
      <c r="E40" s="68">
        <v>405</v>
      </c>
      <c r="F40" s="68">
        <v>405</v>
      </c>
    </row>
    <row r="41" spans="1:6" ht="15.75" customHeight="1" x14ac:dyDescent="0.25">
      <c r="A41" s="17">
        <v>38</v>
      </c>
      <c r="B41" s="13" t="s">
        <v>498</v>
      </c>
      <c r="C41" s="13" t="s">
        <v>4</v>
      </c>
      <c r="D41" s="17">
        <v>2</v>
      </c>
      <c r="E41" s="68">
        <v>500</v>
      </c>
      <c r="F41" s="68">
        <v>1000</v>
      </c>
    </row>
    <row r="42" spans="1:6" ht="15.75" customHeight="1" x14ac:dyDescent="0.25">
      <c r="A42" s="17">
        <v>39</v>
      </c>
      <c r="B42" s="13" t="s">
        <v>588</v>
      </c>
      <c r="C42" s="13" t="s">
        <v>4</v>
      </c>
      <c r="D42" s="17">
        <v>4</v>
      </c>
      <c r="E42" s="68">
        <v>520</v>
      </c>
      <c r="F42" s="68">
        <v>2080</v>
      </c>
    </row>
    <row r="43" spans="1:6" ht="15.75" customHeight="1" x14ac:dyDescent="0.25">
      <c r="A43" s="17">
        <v>40</v>
      </c>
      <c r="B43" s="13" t="s">
        <v>589</v>
      </c>
      <c r="C43" s="13" t="s">
        <v>4</v>
      </c>
      <c r="D43" s="17">
        <v>8</v>
      </c>
      <c r="E43" s="68">
        <v>387.5</v>
      </c>
      <c r="F43" s="68">
        <v>3100</v>
      </c>
    </row>
    <row r="44" spans="1:6" ht="15.75" customHeight="1" x14ac:dyDescent="0.25">
      <c r="A44" s="17">
        <v>41</v>
      </c>
      <c r="B44" s="13" t="s">
        <v>590</v>
      </c>
      <c r="C44" s="13" t="s">
        <v>4</v>
      </c>
      <c r="D44" s="17">
        <v>2</v>
      </c>
      <c r="E44" s="68">
        <v>617.5</v>
      </c>
      <c r="F44" s="68">
        <v>1235</v>
      </c>
    </row>
    <row r="45" spans="1:6" ht="15.75" customHeight="1" x14ac:dyDescent="0.25">
      <c r="A45" s="17">
        <v>42</v>
      </c>
      <c r="B45" s="13" t="s">
        <v>591</v>
      </c>
      <c r="C45" s="13" t="s">
        <v>4</v>
      </c>
      <c r="D45" s="17">
        <v>12</v>
      </c>
      <c r="E45" s="68">
        <v>46.5</v>
      </c>
      <c r="F45" s="68">
        <v>558</v>
      </c>
    </row>
    <row r="46" spans="1:6" ht="15.75" customHeight="1" x14ac:dyDescent="0.25">
      <c r="A46" s="17">
        <v>43</v>
      </c>
      <c r="B46" s="13" t="s">
        <v>592</v>
      </c>
      <c r="C46" s="13" t="s">
        <v>4</v>
      </c>
      <c r="D46" s="17">
        <v>12</v>
      </c>
      <c r="E46" s="68">
        <v>25</v>
      </c>
      <c r="F46" s="68">
        <v>300</v>
      </c>
    </row>
    <row r="47" spans="1:6" ht="15.75" customHeight="1" x14ac:dyDescent="0.25">
      <c r="A47" s="17">
        <v>44</v>
      </c>
      <c r="B47" s="13" t="s">
        <v>166</v>
      </c>
      <c r="C47" s="13" t="s">
        <v>4</v>
      </c>
      <c r="D47" s="17">
        <v>8</v>
      </c>
      <c r="E47" s="68">
        <v>235</v>
      </c>
      <c r="F47" s="68">
        <v>1880</v>
      </c>
    </row>
    <row r="48" spans="1:6" ht="15.75" customHeight="1" x14ac:dyDescent="0.25">
      <c r="A48" s="17">
        <v>45</v>
      </c>
      <c r="B48" s="13" t="s">
        <v>593</v>
      </c>
      <c r="C48" s="13" t="s">
        <v>4</v>
      </c>
      <c r="D48" s="17">
        <v>6</v>
      </c>
      <c r="E48" s="68">
        <v>142.5</v>
      </c>
      <c r="F48" s="68">
        <v>855</v>
      </c>
    </row>
    <row r="49" spans="1:6" ht="15.75" customHeight="1" x14ac:dyDescent="0.25">
      <c r="A49" s="17">
        <v>46</v>
      </c>
      <c r="B49" s="13" t="s">
        <v>594</v>
      </c>
      <c r="C49" s="13" t="s">
        <v>4</v>
      </c>
      <c r="D49" s="17">
        <v>6</v>
      </c>
      <c r="E49" s="68">
        <v>337.5</v>
      </c>
      <c r="F49" s="68">
        <v>2025</v>
      </c>
    </row>
    <row r="50" spans="1:6" ht="15.75" customHeight="1" x14ac:dyDescent="0.25">
      <c r="A50" s="17">
        <v>47</v>
      </c>
      <c r="B50" s="13" t="s">
        <v>504</v>
      </c>
      <c r="C50" s="13" t="s">
        <v>4</v>
      </c>
      <c r="D50" s="17">
        <v>6</v>
      </c>
      <c r="E50" s="68">
        <v>305</v>
      </c>
      <c r="F50" s="68">
        <v>1830</v>
      </c>
    </row>
    <row r="51" spans="1:6" ht="15.75" customHeight="1" x14ac:dyDescent="0.25">
      <c r="A51" s="17">
        <v>48</v>
      </c>
      <c r="B51" s="13" t="s">
        <v>595</v>
      </c>
      <c r="C51" s="13" t="s">
        <v>4</v>
      </c>
      <c r="D51" s="17">
        <v>8</v>
      </c>
      <c r="E51" s="68">
        <v>410</v>
      </c>
      <c r="F51" s="68">
        <v>3280</v>
      </c>
    </row>
    <row r="52" spans="1:6" ht="15.75" customHeight="1" x14ac:dyDescent="0.25">
      <c r="A52" s="17">
        <v>49</v>
      </c>
      <c r="B52" s="13" t="s">
        <v>596</v>
      </c>
      <c r="C52" s="13" t="s">
        <v>4</v>
      </c>
      <c r="D52" s="17">
        <v>2</v>
      </c>
      <c r="E52" s="68">
        <v>170</v>
      </c>
      <c r="F52" s="68">
        <v>340</v>
      </c>
    </row>
    <row r="53" spans="1:6" ht="15.75" customHeight="1" x14ac:dyDescent="0.25">
      <c r="A53" s="17">
        <v>50</v>
      </c>
      <c r="B53" s="13" t="s">
        <v>597</v>
      </c>
      <c r="C53" s="13" t="s">
        <v>4</v>
      </c>
      <c r="D53" s="17">
        <v>2</v>
      </c>
      <c r="E53" s="68">
        <v>1935</v>
      </c>
      <c r="F53" s="68">
        <v>3870</v>
      </c>
    </row>
    <row r="54" spans="1:6" ht="15.75" customHeight="1" x14ac:dyDescent="0.25">
      <c r="A54" s="17">
        <v>51</v>
      </c>
      <c r="B54" s="13" t="s">
        <v>598</v>
      </c>
      <c r="C54" s="13" t="s">
        <v>4</v>
      </c>
      <c r="D54" s="17">
        <v>2</v>
      </c>
      <c r="E54" s="68">
        <v>2255</v>
      </c>
      <c r="F54" s="68">
        <v>4510</v>
      </c>
    </row>
    <row r="55" spans="1:6" ht="15.75" customHeight="1" x14ac:dyDescent="0.25">
      <c r="A55" s="17">
        <v>52</v>
      </c>
      <c r="B55" s="13" t="s">
        <v>599</v>
      </c>
      <c r="C55" s="13" t="s">
        <v>4</v>
      </c>
      <c r="D55" s="17">
        <v>12</v>
      </c>
      <c r="E55" s="68">
        <v>1160</v>
      </c>
      <c r="F55" s="68">
        <v>13920</v>
      </c>
    </row>
    <row r="56" spans="1:6" ht="15.75" customHeight="1" x14ac:dyDescent="0.25">
      <c r="A56" s="17">
        <v>53</v>
      </c>
      <c r="B56" s="80" t="s">
        <v>600</v>
      </c>
      <c r="C56" s="13" t="s">
        <v>4</v>
      </c>
      <c r="D56" s="18">
        <v>6</v>
      </c>
      <c r="E56" s="71">
        <v>660</v>
      </c>
      <c r="F56" s="71">
        <v>3960</v>
      </c>
    </row>
    <row r="57" spans="1:6" ht="15.75" customHeight="1" x14ac:dyDescent="0.25">
      <c r="A57" s="17">
        <v>54</v>
      </c>
      <c r="B57" s="13" t="s">
        <v>601</v>
      </c>
      <c r="C57" s="13" t="s">
        <v>4</v>
      </c>
      <c r="D57" s="17">
        <v>2</v>
      </c>
      <c r="E57" s="68">
        <v>492.5</v>
      </c>
      <c r="F57" s="68">
        <v>985</v>
      </c>
    </row>
    <row r="58" spans="1:6" ht="15.75" customHeight="1" x14ac:dyDescent="0.25">
      <c r="A58" s="17">
        <v>55</v>
      </c>
      <c r="B58" s="13" t="s">
        <v>602</v>
      </c>
      <c r="C58" s="13" t="s">
        <v>4</v>
      </c>
      <c r="D58" s="17">
        <v>2</v>
      </c>
      <c r="E58" s="68">
        <v>112.5</v>
      </c>
      <c r="F58" s="68">
        <v>225</v>
      </c>
    </row>
    <row r="59" spans="1:6" ht="15.75" customHeight="1" x14ac:dyDescent="0.25">
      <c r="A59" s="17">
        <v>56</v>
      </c>
      <c r="B59" s="13" t="s">
        <v>603</v>
      </c>
      <c r="C59" s="13" t="s">
        <v>4</v>
      </c>
      <c r="D59" s="17">
        <v>4</v>
      </c>
      <c r="E59" s="68">
        <v>152.5</v>
      </c>
      <c r="F59" s="68">
        <v>610</v>
      </c>
    </row>
    <row r="60" spans="1:6" ht="15.75" customHeight="1" x14ac:dyDescent="0.25">
      <c r="A60" s="17">
        <v>57</v>
      </c>
      <c r="B60" s="13" t="s">
        <v>604</v>
      </c>
      <c r="C60" s="13" t="s">
        <v>4</v>
      </c>
      <c r="D60" s="17">
        <v>2</v>
      </c>
      <c r="E60" s="68">
        <v>352.5</v>
      </c>
      <c r="F60" s="68">
        <v>705</v>
      </c>
    </row>
    <row r="61" spans="1:6" ht="15.75" customHeight="1" x14ac:dyDescent="0.25">
      <c r="A61" s="17">
        <v>58</v>
      </c>
      <c r="B61" s="13" t="s">
        <v>605</v>
      </c>
      <c r="C61" s="13" t="s">
        <v>4</v>
      </c>
      <c r="D61" s="17">
        <v>2</v>
      </c>
      <c r="E61" s="68">
        <v>490</v>
      </c>
      <c r="F61" s="68">
        <v>980</v>
      </c>
    </row>
    <row r="62" spans="1:6" ht="15.75" customHeight="1" x14ac:dyDescent="0.25">
      <c r="A62" s="17">
        <v>59</v>
      </c>
      <c r="B62" s="13" t="s">
        <v>51</v>
      </c>
      <c r="C62" s="13" t="s">
        <v>4</v>
      </c>
      <c r="D62" s="17">
        <v>8</v>
      </c>
      <c r="E62" s="68">
        <v>185</v>
      </c>
      <c r="F62" s="68">
        <v>1480</v>
      </c>
    </row>
    <row r="63" spans="1:6" ht="15.75" customHeight="1" x14ac:dyDescent="0.25">
      <c r="A63" s="17">
        <v>60</v>
      </c>
      <c r="B63" s="13" t="s">
        <v>606</v>
      </c>
      <c r="C63" s="13" t="s">
        <v>4</v>
      </c>
      <c r="D63" s="17">
        <v>8</v>
      </c>
      <c r="E63" s="68">
        <v>222.5</v>
      </c>
      <c r="F63" s="68">
        <v>1780</v>
      </c>
    </row>
    <row r="64" spans="1:6" ht="15.75" customHeight="1" x14ac:dyDescent="0.25">
      <c r="A64" s="17">
        <v>61</v>
      </c>
      <c r="B64" s="13" t="s">
        <v>607</v>
      </c>
      <c r="C64" s="13" t="s">
        <v>4</v>
      </c>
      <c r="D64" s="17">
        <v>8</v>
      </c>
      <c r="E64" s="68">
        <v>137.5</v>
      </c>
      <c r="F64" s="68">
        <v>1100</v>
      </c>
    </row>
    <row r="65" spans="1:6" ht="15.75" customHeight="1" x14ac:dyDescent="0.25">
      <c r="A65" s="17">
        <v>62</v>
      </c>
      <c r="B65" s="13" t="s">
        <v>608</v>
      </c>
      <c r="C65" s="13" t="s">
        <v>609</v>
      </c>
      <c r="D65" s="17">
        <v>180</v>
      </c>
      <c r="E65" s="68">
        <v>36</v>
      </c>
      <c r="F65" s="68">
        <v>6480</v>
      </c>
    </row>
    <row r="66" spans="1:6" ht="15.75" customHeight="1" x14ac:dyDescent="0.25">
      <c r="A66" s="17">
        <v>63</v>
      </c>
      <c r="B66" s="13" t="s">
        <v>610</v>
      </c>
      <c r="C66" s="13" t="s">
        <v>609</v>
      </c>
      <c r="D66" s="17">
        <v>120</v>
      </c>
      <c r="E66" s="68">
        <v>39</v>
      </c>
      <c r="F66" s="68">
        <v>4680</v>
      </c>
    </row>
    <row r="67" spans="1:6" ht="15.75" customHeight="1" x14ac:dyDescent="0.25">
      <c r="A67" s="17">
        <v>64</v>
      </c>
      <c r="B67" s="13" t="s">
        <v>611</v>
      </c>
      <c r="C67" s="13" t="s">
        <v>609</v>
      </c>
      <c r="D67" s="17">
        <v>6</v>
      </c>
      <c r="E67" s="68">
        <v>32</v>
      </c>
      <c r="F67" s="68">
        <v>192</v>
      </c>
    </row>
    <row r="68" spans="1:6" ht="15.75" customHeight="1" x14ac:dyDescent="0.25">
      <c r="A68" s="17">
        <v>65</v>
      </c>
      <c r="B68" s="13" t="s">
        <v>612</v>
      </c>
      <c r="C68" s="13" t="s">
        <v>4</v>
      </c>
      <c r="D68" s="17">
        <v>6</v>
      </c>
      <c r="E68" s="68">
        <v>16</v>
      </c>
      <c r="F68" s="68">
        <v>96</v>
      </c>
    </row>
    <row r="69" spans="1:6" ht="15.75" customHeight="1" x14ac:dyDescent="0.25">
      <c r="A69" s="17">
        <v>66</v>
      </c>
      <c r="B69" s="13" t="s">
        <v>613</v>
      </c>
      <c r="C69" s="13" t="s">
        <v>4</v>
      </c>
      <c r="D69" s="17">
        <v>2</v>
      </c>
      <c r="E69" s="68">
        <v>385</v>
      </c>
      <c r="F69" s="68">
        <v>770</v>
      </c>
    </row>
    <row r="70" spans="1:6" ht="15.75" customHeight="1" x14ac:dyDescent="0.25">
      <c r="A70" s="17">
        <v>67</v>
      </c>
      <c r="B70" s="13" t="s">
        <v>614</v>
      </c>
      <c r="C70" s="13" t="s">
        <v>4</v>
      </c>
      <c r="D70" s="17">
        <v>2</v>
      </c>
      <c r="E70" s="68">
        <v>495</v>
      </c>
      <c r="F70" s="68">
        <v>990</v>
      </c>
    </row>
    <row r="71" spans="1:6" ht="15.75" customHeight="1" x14ac:dyDescent="0.25">
      <c r="A71" s="17">
        <v>68</v>
      </c>
      <c r="B71" s="13" t="s">
        <v>615</v>
      </c>
      <c r="C71" s="13" t="s">
        <v>4</v>
      </c>
      <c r="D71" s="17">
        <v>2</v>
      </c>
      <c r="E71" s="68">
        <v>335</v>
      </c>
      <c r="F71" s="68">
        <v>670</v>
      </c>
    </row>
    <row r="72" spans="1:6" ht="15.75" customHeight="1" x14ac:dyDescent="0.25">
      <c r="A72" s="17">
        <v>69</v>
      </c>
      <c r="B72" s="13" t="s">
        <v>511</v>
      </c>
      <c r="C72" s="13" t="s">
        <v>4</v>
      </c>
      <c r="D72" s="17">
        <v>2</v>
      </c>
      <c r="E72" s="68">
        <v>1140</v>
      </c>
      <c r="F72" s="68">
        <v>2280</v>
      </c>
    </row>
    <row r="73" spans="1:6" ht="15.75" customHeight="1" x14ac:dyDescent="0.25">
      <c r="A73" s="17">
        <v>70</v>
      </c>
      <c r="B73" s="13" t="s">
        <v>616</v>
      </c>
      <c r="C73" s="13" t="s">
        <v>4</v>
      </c>
      <c r="D73" s="17">
        <v>1</v>
      </c>
      <c r="E73" s="68">
        <v>195</v>
      </c>
      <c r="F73" s="68">
        <v>195</v>
      </c>
    </row>
    <row r="74" spans="1:6" ht="15.75" customHeight="1" x14ac:dyDescent="0.25">
      <c r="A74" s="17">
        <v>71</v>
      </c>
      <c r="B74" s="13" t="s">
        <v>617</v>
      </c>
      <c r="C74" s="13" t="s">
        <v>4</v>
      </c>
      <c r="D74" s="17">
        <v>1</v>
      </c>
      <c r="E74" s="68">
        <v>195</v>
      </c>
      <c r="F74" s="68">
        <v>195</v>
      </c>
    </row>
    <row r="75" spans="1:6" ht="15.75" customHeight="1" x14ac:dyDescent="0.25">
      <c r="A75" s="17">
        <v>72</v>
      </c>
      <c r="B75" s="13" t="s">
        <v>512</v>
      </c>
      <c r="C75" s="13" t="s">
        <v>4</v>
      </c>
      <c r="D75" s="17">
        <v>2</v>
      </c>
      <c r="E75" s="68">
        <v>135</v>
      </c>
      <c r="F75" s="68">
        <v>270</v>
      </c>
    </row>
    <row r="76" spans="1:6" ht="15.75" customHeight="1" x14ac:dyDescent="0.25">
      <c r="A76" s="17">
        <v>73</v>
      </c>
      <c r="B76" s="13" t="s">
        <v>513</v>
      </c>
      <c r="C76" s="13" t="s">
        <v>4</v>
      </c>
      <c r="D76" s="17">
        <v>2</v>
      </c>
      <c r="E76" s="68">
        <v>100</v>
      </c>
      <c r="F76" s="68">
        <v>200</v>
      </c>
    </row>
    <row r="77" spans="1:6" ht="15.75" customHeight="1" x14ac:dyDescent="0.25">
      <c r="A77" s="17">
        <v>74</v>
      </c>
      <c r="B77" s="13" t="s">
        <v>618</v>
      </c>
      <c r="C77" s="13" t="s">
        <v>4</v>
      </c>
      <c r="D77" s="17">
        <v>2</v>
      </c>
      <c r="E77" s="68">
        <v>100</v>
      </c>
      <c r="F77" s="68">
        <v>200</v>
      </c>
    </row>
    <row r="78" spans="1:6" ht="15.75" customHeight="1" x14ac:dyDescent="0.25">
      <c r="A78" s="17">
        <v>75</v>
      </c>
      <c r="B78" s="13" t="s">
        <v>619</v>
      </c>
      <c r="C78" s="13" t="s">
        <v>62</v>
      </c>
      <c r="D78" s="17">
        <v>2</v>
      </c>
      <c r="E78" s="68">
        <v>152.5</v>
      </c>
      <c r="F78" s="68">
        <v>305</v>
      </c>
    </row>
    <row r="79" spans="1:6" ht="15.75" customHeight="1" x14ac:dyDescent="0.25">
      <c r="A79" s="17">
        <v>76</v>
      </c>
      <c r="B79" s="13" t="s">
        <v>620</v>
      </c>
      <c r="C79" s="13" t="s">
        <v>62</v>
      </c>
      <c r="D79" s="17">
        <v>2</v>
      </c>
      <c r="E79" s="68">
        <v>290</v>
      </c>
      <c r="F79" s="68">
        <v>580</v>
      </c>
    </row>
    <row r="80" spans="1:6" ht="15.75" customHeight="1" x14ac:dyDescent="0.25">
      <c r="A80" s="17">
        <v>77</v>
      </c>
      <c r="B80" s="13" t="s">
        <v>621</v>
      </c>
      <c r="C80" s="13" t="s">
        <v>62</v>
      </c>
      <c r="D80" s="17">
        <v>4</v>
      </c>
      <c r="E80" s="68">
        <v>95</v>
      </c>
      <c r="F80" s="68">
        <v>380</v>
      </c>
    </row>
    <row r="81" spans="1:6" ht="15.75" customHeight="1" x14ac:dyDescent="0.25">
      <c r="A81" s="17">
        <v>78</v>
      </c>
      <c r="B81" s="13" t="s">
        <v>622</v>
      </c>
      <c r="C81" s="13" t="s">
        <v>62</v>
      </c>
      <c r="D81" s="17">
        <v>4</v>
      </c>
      <c r="E81" s="68">
        <v>190</v>
      </c>
      <c r="F81" s="68">
        <v>760</v>
      </c>
    </row>
    <row r="82" spans="1:6" ht="15.75" customHeight="1" x14ac:dyDescent="0.25">
      <c r="A82" s="17">
        <v>79</v>
      </c>
      <c r="B82" s="13" t="s">
        <v>63</v>
      </c>
      <c r="C82" s="13" t="s">
        <v>62</v>
      </c>
      <c r="D82" s="17">
        <v>3</v>
      </c>
      <c r="E82" s="68">
        <v>565</v>
      </c>
      <c r="F82" s="68">
        <v>1695</v>
      </c>
    </row>
    <row r="83" spans="1:6" ht="15.75" customHeight="1" x14ac:dyDescent="0.25">
      <c r="A83" s="17">
        <v>80</v>
      </c>
      <c r="B83" s="13" t="s">
        <v>623</v>
      </c>
      <c r="C83" s="13" t="s">
        <v>62</v>
      </c>
      <c r="D83" s="17">
        <v>6</v>
      </c>
      <c r="E83" s="68">
        <v>200</v>
      </c>
      <c r="F83" s="68">
        <v>1200</v>
      </c>
    </row>
    <row r="84" spans="1:6" ht="15.75" customHeight="1" x14ac:dyDescent="0.25">
      <c r="A84" s="17">
        <v>81</v>
      </c>
      <c r="B84" s="13" t="s">
        <v>624</v>
      </c>
      <c r="C84" s="13" t="s">
        <v>62</v>
      </c>
      <c r="D84" s="17">
        <v>10</v>
      </c>
      <c r="E84" s="68">
        <v>87.5</v>
      </c>
      <c r="F84" s="68">
        <v>875</v>
      </c>
    </row>
    <row r="85" spans="1:6" ht="15.75" customHeight="1" x14ac:dyDescent="0.25">
      <c r="A85" s="17">
        <v>82</v>
      </c>
      <c r="B85" s="13" t="s">
        <v>625</v>
      </c>
      <c r="C85" s="13" t="s">
        <v>62</v>
      </c>
      <c r="D85" s="17">
        <v>2</v>
      </c>
      <c r="E85" s="68">
        <v>2795</v>
      </c>
      <c r="F85" s="68">
        <v>5590</v>
      </c>
    </row>
    <row r="86" spans="1:6" ht="15.75" customHeight="1" x14ac:dyDescent="0.25">
      <c r="A86" s="17">
        <v>83</v>
      </c>
      <c r="B86" s="13" t="s">
        <v>626</v>
      </c>
      <c r="C86" s="13" t="s">
        <v>62</v>
      </c>
      <c r="D86" s="17">
        <v>2</v>
      </c>
      <c r="E86" s="68">
        <v>795</v>
      </c>
      <c r="F86" s="68">
        <v>1590</v>
      </c>
    </row>
    <row r="87" spans="1:6" ht="15.75" customHeight="1" x14ac:dyDescent="0.25">
      <c r="A87" s="17">
        <v>84</v>
      </c>
      <c r="B87" s="13" t="s">
        <v>524</v>
      </c>
      <c r="C87" s="13" t="s">
        <v>70</v>
      </c>
      <c r="D87" s="17">
        <v>2</v>
      </c>
      <c r="E87" s="68">
        <v>3765</v>
      </c>
      <c r="F87" s="68">
        <v>7530</v>
      </c>
    </row>
    <row r="88" spans="1:6" ht="15.75" customHeight="1" x14ac:dyDescent="0.25">
      <c r="A88" s="17">
        <v>85</v>
      </c>
      <c r="B88" s="13" t="s">
        <v>197</v>
      </c>
      <c r="C88" s="13" t="s">
        <v>4</v>
      </c>
      <c r="D88" s="17">
        <v>10</v>
      </c>
      <c r="E88" s="68">
        <v>13</v>
      </c>
      <c r="F88" s="68">
        <v>130</v>
      </c>
    </row>
    <row r="89" spans="1:6" ht="15.75" customHeight="1" x14ac:dyDescent="0.25">
      <c r="A89" s="17">
        <v>86</v>
      </c>
      <c r="B89" s="13" t="s">
        <v>198</v>
      </c>
      <c r="C89" s="13" t="s">
        <v>4</v>
      </c>
      <c r="D89" s="17">
        <v>10</v>
      </c>
      <c r="E89" s="68">
        <v>11</v>
      </c>
      <c r="F89" s="68">
        <v>110</v>
      </c>
    </row>
    <row r="90" spans="1:6" ht="15.75" customHeight="1" x14ac:dyDescent="0.25">
      <c r="A90" s="17">
        <v>87</v>
      </c>
      <c r="B90" s="13" t="s">
        <v>199</v>
      </c>
      <c r="C90" s="13" t="s">
        <v>4</v>
      </c>
      <c r="D90" s="17">
        <v>10</v>
      </c>
      <c r="E90" s="68">
        <v>10</v>
      </c>
      <c r="F90" s="68">
        <v>100</v>
      </c>
    </row>
    <row r="91" spans="1:6" ht="15.75" customHeight="1" x14ac:dyDescent="0.25">
      <c r="A91" s="17">
        <v>88</v>
      </c>
      <c r="B91" s="13" t="s">
        <v>627</v>
      </c>
      <c r="C91" s="13" t="s">
        <v>4</v>
      </c>
      <c r="D91" s="17">
        <v>10</v>
      </c>
      <c r="E91" s="68">
        <v>15.5</v>
      </c>
      <c r="F91" s="68">
        <v>155</v>
      </c>
    </row>
    <row r="92" spans="1:6" ht="15.75" customHeight="1" x14ac:dyDescent="0.25">
      <c r="A92" s="17">
        <v>89</v>
      </c>
      <c r="B92" s="13" t="s">
        <v>628</v>
      </c>
      <c r="C92" s="13" t="s">
        <v>4</v>
      </c>
      <c r="D92" s="17">
        <v>10</v>
      </c>
      <c r="E92" s="68">
        <v>13</v>
      </c>
      <c r="F92" s="68">
        <v>130</v>
      </c>
    </row>
    <row r="93" spans="1:6" ht="15.75" customHeight="1" x14ac:dyDescent="0.25">
      <c r="A93" s="17">
        <v>90</v>
      </c>
      <c r="B93" s="13" t="s">
        <v>629</v>
      </c>
      <c r="C93" s="13" t="s">
        <v>4</v>
      </c>
      <c r="D93" s="17">
        <v>4</v>
      </c>
      <c r="E93" s="68">
        <v>310</v>
      </c>
      <c r="F93" s="68">
        <v>1240</v>
      </c>
    </row>
    <row r="94" spans="1:6" ht="15.75" customHeight="1" x14ac:dyDescent="0.25">
      <c r="A94" s="17">
        <v>91</v>
      </c>
      <c r="B94" s="13" t="s">
        <v>630</v>
      </c>
      <c r="C94" s="13" t="s">
        <v>4</v>
      </c>
      <c r="D94" s="17">
        <v>4</v>
      </c>
      <c r="E94" s="68">
        <v>290</v>
      </c>
      <c r="F94" s="68">
        <v>1160</v>
      </c>
    </row>
    <row r="95" spans="1:6" ht="15.75" customHeight="1" x14ac:dyDescent="0.25">
      <c r="A95" s="17">
        <v>92</v>
      </c>
      <c r="B95" s="13" t="s">
        <v>631</v>
      </c>
      <c r="C95" s="13" t="s">
        <v>4</v>
      </c>
      <c r="D95" s="17">
        <v>4</v>
      </c>
      <c r="E95" s="68">
        <v>167.5</v>
      </c>
      <c r="F95" s="68">
        <v>670</v>
      </c>
    </row>
    <row r="96" spans="1:6" ht="15.75" customHeight="1" x14ac:dyDescent="0.25">
      <c r="A96" s="17">
        <v>93</v>
      </c>
      <c r="B96" s="80" t="s">
        <v>632</v>
      </c>
      <c r="C96" s="13" t="s">
        <v>4</v>
      </c>
      <c r="D96" s="18">
        <v>4</v>
      </c>
      <c r="E96" s="71">
        <v>570</v>
      </c>
      <c r="F96" s="71">
        <v>2280</v>
      </c>
    </row>
    <row r="97" spans="1:6" ht="15.75" customHeight="1" x14ac:dyDescent="0.25">
      <c r="A97" s="17">
        <v>94</v>
      </c>
      <c r="B97" s="13" t="s">
        <v>633</v>
      </c>
      <c r="C97" s="13" t="s">
        <v>4</v>
      </c>
      <c r="D97" s="17">
        <v>4</v>
      </c>
      <c r="E97" s="68">
        <v>485</v>
      </c>
      <c r="F97" s="68">
        <v>1940</v>
      </c>
    </row>
    <row r="98" spans="1:6" ht="15.75" customHeight="1" x14ac:dyDescent="0.25">
      <c r="A98" s="17">
        <v>95</v>
      </c>
      <c r="B98" s="13" t="s">
        <v>634</v>
      </c>
      <c r="C98" s="13" t="s">
        <v>4</v>
      </c>
      <c r="D98" s="17">
        <v>1</v>
      </c>
      <c r="E98" s="68">
        <v>387.5</v>
      </c>
      <c r="F98" s="68">
        <v>387.5</v>
      </c>
    </row>
    <row r="99" spans="1:6" ht="15.75" customHeight="1" x14ac:dyDescent="0.25">
      <c r="A99" s="17">
        <v>96</v>
      </c>
      <c r="B99" s="13" t="s">
        <v>635</v>
      </c>
      <c r="C99" s="13" t="s">
        <v>4</v>
      </c>
      <c r="D99" s="17">
        <v>4</v>
      </c>
      <c r="E99" s="68">
        <v>162.5</v>
      </c>
      <c r="F99" s="68">
        <v>650</v>
      </c>
    </row>
    <row r="100" spans="1:6" ht="15.75" customHeight="1" x14ac:dyDescent="0.25">
      <c r="A100" s="17">
        <v>97</v>
      </c>
      <c r="B100" s="13" t="s">
        <v>636</v>
      </c>
      <c r="C100" s="13" t="s">
        <v>4</v>
      </c>
      <c r="D100" s="17">
        <v>4</v>
      </c>
      <c r="E100" s="68">
        <v>107.5</v>
      </c>
      <c r="F100" s="68">
        <v>430</v>
      </c>
    </row>
    <row r="101" spans="1:6" ht="15.75" customHeight="1" x14ac:dyDescent="0.25">
      <c r="A101" s="17">
        <v>98</v>
      </c>
      <c r="B101" s="13" t="s">
        <v>637</v>
      </c>
      <c r="C101" s="13" t="s">
        <v>4</v>
      </c>
      <c r="D101" s="17">
        <v>6</v>
      </c>
      <c r="E101" s="68">
        <v>132.5</v>
      </c>
      <c r="F101" s="68">
        <v>795</v>
      </c>
    </row>
    <row r="102" spans="1:6" ht="15.75" customHeight="1" x14ac:dyDescent="0.25">
      <c r="A102" s="17">
        <v>99</v>
      </c>
      <c r="B102" s="13" t="s">
        <v>638</v>
      </c>
      <c r="C102" s="13" t="s">
        <v>4</v>
      </c>
      <c r="D102" s="17">
        <v>2</v>
      </c>
      <c r="E102" s="68">
        <v>260</v>
      </c>
      <c r="F102" s="68">
        <v>520</v>
      </c>
    </row>
    <row r="103" spans="1:6" ht="15.75" customHeight="1" x14ac:dyDescent="0.25">
      <c r="A103" s="17">
        <v>100</v>
      </c>
      <c r="B103" s="13" t="s">
        <v>639</v>
      </c>
      <c r="C103" s="13" t="s">
        <v>4</v>
      </c>
      <c r="D103" s="17">
        <v>8</v>
      </c>
      <c r="E103" s="68">
        <v>955</v>
      </c>
      <c r="F103" s="68">
        <v>7640</v>
      </c>
    </row>
    <row r="104" spans="1:6" ht="19.5" customHeight="1" x14ac:dyDescent="0.25">
      <c r="A104" s="17">
        <v>101</v>
      </c>
      <c r="B104" s="13" t="s">
        <v>640</v>
      </c>
      <c r="C104" s="13" t="s">
        <v>4</v>
      </c>
      <c r="D104" s="17">
        <v>8</v>
      </c>
      <c r="E104" s="68">
        <v>1045</v>
      </c>
      <c r="F104" s="68">
        <v>8360</v>
      </c>
    </row>
    <row r="105" spans="1:6" x14ac:dyDescent="0.25">
      <c r="A105" s="17">
        <v>102</v>
      </c>
      <c r="B105" s="13" t="s">
        <v>641</v>
      </c>
      <c r="C105" s="13" t="s">
        <v>4</v>
      </c>
      <c r="D105" s="17">
        <v>8</v>
      </c>
      <c r="E105" s="68">
        <v>1122.5</v>
      </c>
      <c r="F105" s="68">
        <v>8980</v>
      </c>
    </row>
    <row r="106" spans="1:6" x14ac:dyDescent="0.25">
      <c r="A106" s="17">
        <v>103</v>
      </c>
      <c r="B106" s="13" t="s">
        <v>642</v>
      </c>
      <c r="C106" s="13" t="s">
        <v>4</v>
      </c>
      <c r="D106" s="17">
        <v>8</v>
      </c>
      <c r="E106" s="68">
        <v>38</v>
      </c>
      <c r="F106" s="68">
        <v>304</v>
      </c>
    </row>
    <row r="107" spans="1:6" x14ac:dyDescent="0.25">
      <c r="A107" s="17">
        <v>104</v>
      </c>
      <c r="B107" s="13" t="s">
        <v>643</v>
      </c>
      <c r="C107" s="13" t="s">
        <v>4</v>
      </c>
      <c r="D107" s="17">
        <v>2</v>
      </c>
      <c r="E107" s="68">
        <v>137.5</v>
      </c>
      <c r="F107" s="68">
        <v>275</v>
      </c>
    </row>
    <row r="108" spans="1:6" x14ac:dyDescent="0.25">
      <c r="A108" s="17">
        <v>105</v>
      </c>
      <c r="B108" s="13" t="s">
        <v>644</v>
      </c>
      <c r="C108" s="13" t="s">
        <v>4</v>
      </c>
      <c r="D108" s="17">
        <v>1</v>
      </c>
      <c r="E108" s="68">
        <v>3370</v>
      </c>
      <c r="F108" s="68">
        <v>3370</v>
      </c>
    </row>
    <row r="109" spans="1:6" x14ac:dyDescent="0.25">
      <c r="A109" s="17">
        <v>106</v>
      </c>
      <c r="B109" s="13" t="s">
        <v>645</v>
      </c>
      <c r="C109" s="13" t="s">
        <v>4</v>
      </c>
      <c r="D109" s="17">
        <v>40</v>
      </c>
      <c r="E109" s="68">
        <v>72.5</v>
      </c>
      <c r="F109" s="68">
        <v>2900</v>
      </c>
    </row>
    <row r="110" spans="1:6" x14ac:dyDescent="0.25">
      <c r="A110" s="17">
        <v>107</v>
      </c>
      <c r="B110" s="13" t="s">
        <v>646</v>
      </c>
      <c r="C110" s="13" t="s">
        <v>4</v>
      </c>
      <c r="D110" s="17">
        <v>4</v>
      </c>
      <c r="E110" s="68">
        <v>180</v>
      </c>
      <c r="F110" s="68">
        <v>720</v>
      </c>
    </row>
    <row r="111" spans="1:6" x14ac:dyDescent="0.25">
      <c r="A111" s="17">
        <v>108</v>
      </c>
      <c r="B111" s="13" t="s">
        <v>647</v>
      </c>
      <c r="C111" s="13" t="s">
        <v>4</v>
      </c>
      <c r="D111" s="17">
        <v>4</v>
      </c>
      <c r="E111" s="68">
        <v>137.5</v>
      </c>
      <c r="F111" s="68">
        <v>550</v>
      </c>
    </row>
    <row r="112" spans="1:6" x14ac:dyDescent="0.25">
      <c r="A112" s="17">
        <v>109</v>
      </c>
      <c r="B112" s="13" t="s">
        <v>648</v>
      </c>
      <c r="C112" s="13" t="s">
        <v>4</v>
      </c>
      <c r="D112" s="17">
        <v>6</v>
      </c>
      <c r="E112" s="68">
        <v>980</v>
      </c>
      <c r="F112" s="68">
        <v>5880</v>
      </c>
    </row>
    <row r="113" spans="1:6" x14ac:dyDescent="0.25">
      <c r="A113" s="17">
        <v>110</v>
      </c>
      <c r="B113" s="13" t="s">
        <v>649</v>
      </c>
      <c r="C113" s="13" t="s">
        <v>4</v>
      </c>
      <c r="D113" s="17">
        <v>2</v>
      </c>
      <c r="E113" s="68">
        <v>152.5</v>
      </c>
      <c r="F113" s="68">
        <v>305</v>
      </c>
    </row>
    <row r="114" spans="1:6" x14ac:dyDescent="0.25">
      <c r="A114" s="17">
        <v>111</v>
      </c>
      <c r="B114" s="13" t="s">
        <v>650</v>
      </c>
      <c r="C114" s="13" t="s">
        <v>4</v>
      </c>
      <c r="D114" s="17">
        <v>2</v>
      </c>
      <c r="E114" s="68">
        <v>307.5</v>
      </c>
      <c r="F114" s="68">
        <v>615</v>
      </c>
    </row>
    <row r="115" spans="1:6" x14ac:dyDescent="0.25">
      <c r="A115" s="17">
        <v>112</v>
      </c>
      <c r="B115" s="13" t="s">
        <v>651</v>
      </c>
      <c r="C115" s="13" t="s">
        <v>4</v>
      </c>
      <c r="D115" s="17">
        <v>2</v>
      </c>
      <c r="E115" s="68">
        <v>337.5</v>
      </c>
      <c r="F115" s="68">
        <v>675</v>
      </c>
    </row>
    <row r="116" spans="1:6" x14ac:dyDescent="0.25">
      <c r="A116" s="17">
        <v>113</v>
      </c>
      <c r="B116" s="13" t="s">
        <v>94</v>
      </c>
      <c r="C116" s="13" t="s">
        <v>4</v>
      </c>
      <c r="D116" s="17">
        <v>1</v>
      </c>
      <c r="E116" s="68">
        <v>4485</v>
      </c>
      <c r="F116" s="68">
        <v>4485</v>
      </c>
    </row>
    <row r="117" spans="1:6" x14ac:dyDescent="0.25">
      <c r="A117" s="17">
        <v>114</v>
      </c>
      <c r="B117" s="13" t="s">
        <v>652</v>
      </c>
      <c r="C117" s="13" t="s">
        <v>4</v>
      </c>
      <c r="D117" s="17">
        <v>2</v>
      </c>
      <c r="E117" s="68">
        <v>265</v>
      </c>
      <c r="F117" s="68">
        <v>530</v>
      </c>
    </row>
    <row r="118" spans="1:6" x14ac:dyDescent="0.25">
      <c r="A118" s="17">
        <v>115</v>
      </c>
      <c r="B118" s="13" t="s">
        <v>653</v>
      </c>
      <c r="C118" s="13" t="s">
        <v>4</v>
      </c>
      <c r="D118" s="17">
        <v>2</v>
      </c>
      <c r="E118" s="68">
        <v>205</v>
      </c>
      <c r="F118" s="68">
        <v>410</v>
      </c>
    </row>
    <row r="119" spans="1:6" x14ac:dyDescent="0.25">
      <c r="A119" s="17">
        <v>116</v>
      </c>
      <c r="B119" s="13" t="s">
        <v>654</v>
      </c>
      <c r="C119" s="13" t="s">
        <v>4</v>
      </c>
      <c r="D119" s="17">
        <v>2</v>
      </c>
      <c r="E119" s="68">
        <v>69</v>
      </c>
      <c r="F119" s="68">
        <v>138</v>
      </c>
    </row>
    <row r="120" spans="1:6" x14ac:dyDescent="0.25">
      <c r="A120" s="17">
        <v>117</v>
      </c>
      <c r="B120" s="13" t="s">
        <v>655</v>
      </c>
      <c r="C120" s="13" t="s">
        <v>4</v>
      </c>
      <c r="D120" s="17">
        <v>6</v>
      </c>
      <c r="E120" s="68">
        <v>165</v>
      </c>
      <c r="F120" s="68">
        <v>990</v>
      </c>
    </row>
    <row r="121" spans="1:6" x14ac:dyDescent="0.25">
      <c r="A121" s="17">
        <v>118</v>
      </c>
      <c r="B121" s="13" t="s">
        <v>656</v>
      </c>
      <c r="C121" s="13" t="s">
        <v>4</v>
      </c>
      <c r="D121" s="17">
        <v>4</v>
      </c>
      <c r="E121" s="68">
        <v>230</v>
      </c>
      <c r="F121" s="68">
        <v>920</v>
      </c>
    </row>
    <row r="122" spans="1:6" x14ac:dyDescent="0.25">
      <c r="A122" s="17">
        <v>119</v>
      </c>
      <c r="B122" s="13" t="s">
        <v>657</v>
      </c>
      <c r="C122" s="13" t="s">
        <v>4</v>
      </c>
      <c r="D122" s="17">
        <v>4</v>
      </c>
      <c r="E122" s="68">
        <v>170</v>
      </c>
      <c r="F122" s="68">
        <v>680</v>
      </c>
    </row>
    <row r="123" spans="1:6" x14ac:dyDescent="0.25">
      <c r="A123" s="17">
        <v>120</v>
      </c>
      <c r="B123" s="13" t="s">
        <v>658</v>
      </c>
      <c r="C123" s="13" t="s">
        <v>4</v>
      </c>
      <c r="D123" s="17">
        <v>2</v>
      </c>
      <c r="E123" s="68">
        <v>182.5</v>
      </c>
      <c r="F123" s="68">
        <v>365</v>
      </c>
    </row>
    <row r="124" spans="1:6" x14ac:dyDescent="0.25">
      <c r="A124" s="17">
        <v>121</v>
      </c>
      <c r="B124" s="13" t="s">
        <v>659</v>
      </c>
      <c r="C124" s="13" t="s">
        <v>4</v>
      </c>
      <c r="D124" s="17">
        <v>4</v>
      </c>
      <c r="E124" s="68">
        <v>170</v>
      </c>
      <c r="F124" s="68">
        <v>680</v>
      </c>
    </row>
    <row r="125" spans="1:6" x14ac:dyDescent="0.25">
      <c r="A125" s="17">
        <v>122</v>
      </c>
      <c r="B125" s="13" t="s">
        <v>660</v>
      </c>
      <c r="C125" s="13" t="s">
        <v>4</v>
      </c>
      <c r="D125" s="17">
        <v>4</v>
      </c>
      <c r="E125" s="68">
        <v>212.5</v>
      </c>
      <c r="F125" s="68">
        <v>850</v>
      </c>
    </row>
    <row r="126" spans="1:6" x14ac:dyDescent="0.25">
      <c r="A126" s="17">
        <v>123</v>
      </c>
      <c r="B126" s="13" t="s">
        <v>661</v>
      </c>
      <c r="C126" s="13" t="s">
        <v>4</v>
      </c>
      <c r="D126" s="17">
        <v>4</v>
      </c>
      <c r="E126" s="68">
        <v>185</v>
      </c>
      <c r="F126" s="68">
        <v>740</v>
      </c>
    </row>
    <row r="127" spans="1:6" x14ac:dyDescent="0.25">
      <c r="A127" s="17">
        <v>124</v>
      </c>
      <c r="B127" s="13" t="s">
        <v>662</v>
      </c>
      <c r="C127" s="13" t="s">
        <v>4</v>
      </c>
      <c r="D127" s="17">
        <v>6</v>
      </c>
      <c r="E127" s="68">
        <v>222.5</v>
      </c>
      <c r="F127" s="68">
        <v>1335</v>
      </c>
    </row>
    <row r="128" spans="1:6" x14ac:dyDescent="0.25">
      <c r="A128" s="17">
        <v>125</v>
      </c>
      <c r="B128" s="13" t="s">
        <v>663</v>
      </c>
      <c r="C128" s="13" t="s">
        <v>4</v>
      </c>
      <c r="D128" s="17">
        <v>4</v>
      </c>
      <c r="E128" s="68">
        <v>195</v>
      </c>
      <c r="F128" s="68">
        <v>780</v>
      </c>
    </row>
    <row r="129" spans="1:6" x14ac:dyDescent="0.25">
      <c r="A129" s="17">
        <v>126</v>
      </c>
      <c r="B129" s="13" t="s">
        <v>664</v>
      </c>
      <c r="C129" s="13" t="s">
        <v>4</v>
      </c>
      <c r="D129" s="17">
        <v>2</v>
      </c>
      <c r="E129" s="68">
        <v>405</v>
      </c>
      <c r="F129" s="68">
        <v>810</v>
      </c>
    </row>
    <row r="130" spans="1:6" x14ac:dyDescent="0.25">
      <c r="A130" s="17">
        <v>127</v>
      </c>
      <c r="B130" s="13" t="s">
        <v>665</v>
      </c>
      <c r="C130" s="13" t="s">
        <v>4</v>
      </c>
      <c r="D130" s="17">
        <v>10</v>
      </c>
      <c r="E130" s="68">
        <v>320</v>
      </c>
      <c r="F130" s="68">
        <v>3200</v>
      </c>
    </row>
    <row r="131" spans="1:6" x14ac:dyDescent="0.25">
      <c r="A131" s="17">
        <v>128</v>
      </c>
      <c r="B131" s="13" t="s">
        <v>666</v>
      </c>
      <c r="C131" s="13" t="s">
        <v>4</v>
      </c>
      <c r="D131" s="17">
        <v>10</v>
      </c>
      <c r="E131" s="68">
        <v>215</v>
      </c>
      <c r="F131" s="68">
        <v>2150</v>
      </c>
    </row>
    <row r="132" spans="1:6" x14ac:dyDescent="0.25">
      <c r="A132" s="17">
        <v>129</v>
      </c>
      <c r="B132" s="13" t="s">
        <v>667</v>
      </c>
      <c r="C132" s="13" t="s">
        <v>4</v>
      </c>
      <c r="D132" s="17">
        <v>6</v>
      </c>
      <c r="E132" s="68">
        <v>390</v>
      </c>
      <c r="F132" s="68">
        <v>2340</v>
      </c>
    </row>
    <row r="133" spans="1:6" x14ac:dyDescent="0.25">
      <c r="A133" s="17">
        <v>130</v>
      </c>
      <c r="B133" s="13" t="s">
        <v>668</v>
      </c>
      <c r="C133" s="13" t="s">
        <v>4</v>
      </c>
      <c r="D133" s="17">
        <v>6</v>
      </c>
      <c r="E133" s="68">
        <v>337.5</v>
      </c>
      <c r="F133" s="68">
        <v>2025</v>
      </c>
    </row>
    <row r="134" spans="1:6" x14ac:dyDescent="0.25">
      <c r="A134" s="17">
        <v>131</v>
      </c>
      <c r="B134" s="13" t="s">
        <v>669</v>
      </c>
      <c r="C134" s="13" t="s">
        <v>4</v>
      </c>
      <c r="D134" s="17">
        <v>6</v>
      </c>
      <c r="E134" s="68">
        <v>265</v>
      </c>
      <c r="F134" s="68">
        <v>1590</v>
      </c>
    </row>
    <row r="135" spans="1:6" x14ac:dyDescent="0.25">
      <c r="A135" s="17">
        <v>132</v>
      </c>
      <c r="B135" s="13" t="s">
        <v>670</v>
      </c>
      <c r="C135" s="13" t="s">
        <v>4</v>
      </c>
      <c r="D135" s="17">
        <v>6</v>
      </c>
      <c r="E135" s="68">
        <v>305</v>
      </c>
      <c r="F135" s="68">
        <v>1830</v>
      </c>
    </row>
    <row r="136" spans="1:6" x14ac:dyDescent="0.25">
      <c r="A136" s="17">
        <v>133</v>
      </c>
      <c r="B136" s="80" t="s">
        <v>671</v>
      </c>
      <c r="C136" s="13" t="s">
        <v>4</v>
      </c>
      <c r="D136" s="18">
        <v>10</v>
      </c>
      <c r="E136" s="71">
        <v>262.5</v>
      </c>
      <c r="F136" s="71">
        <v>2625</v>
      </c>
    </row>
    <row r="137" spans="1:6" x14ac:dyDescent="0.25">
      <c r="A137" s="17">
        <v>134</v>
      </c>
      <c r="B137" s="13" t="s">
        <v>672</v>
      </c>
      <c r="C137" s="13" t="s">
        <v>4</v>
      </c>
      <c r="D137" s="17">
        <v>6</v>
      </c>
      <c r="E137" s="68">
        <v>235</v>
      </c>
      <c r="F137" s="68">
        <v>1410</v>
      </c>
    </row>
    <row r="138" spans="1:6" x14ac:dyDescent="0.25">
      <c r="A138" s="17">
        <v>135</v>
      </c>
      <c r="B138" s="13" t="s">
        <v>673</v>
      </c>
      <c r="C138" s="13" t="s">
        <v>4</v>
      </c>
      <c r="D138" s="17">
        <v>2</v>
      </c>
      <c r="E138" s="68">
        <v>205</v>
      </c>
      <c r="F138" s="68">
        <v>410</v>
      </c>
    </row>
    <row r="139" spans="1:6" x14ac:dyDescent="0.25">
      <c r="A139" s="17">
        <v>136</v>
      </c>
      <c r="B139" s="13" t="s">
        <v>674</v>
      </c>
      <c r="C139" s="13" t="s">
        <v>4</v>
      </c>
      <c r="D139" s="17">
        <v>4</v>
      </c>
      <c r="E139" s="68">
        <v>275</v>
      </c>
      <c r="F139" s="68">
        <v>1100</v>
      </c>
    </row>
    <row r="140" spans="1:6" x14ac:dyDescent="0.25">
      <c r="A140" s="17">
        <v>137</v>
      </c>
      <c r="B140" s="13" t="s">
        <v>675</v>
      </c>
      <c r="C140" s="13" t="s">
        <v>4</v>
      </c>
      <c r="D140" s="17">
        <v>4</v>
      </c>
      <c r="E140" s="68">
        <v>355</v>
      </c>
      <c r="F140" s="68">
        <v>1420</v>
      </c>
    </row>
    <row r="141" spans="1:6" x14ac:dyDescent="0.25">
      <c r="A141" s="17">
        <v>138</v>
      </c>
      <c r="B141" s="13" t="s">
        <v>676</v>
      </c>
      <c r="C141" s="13" t="s">
        <v>4</v>
      </c>
      <c r="D141" s="17">
        <v>1</v>
      </c>
      <c r="E141" s="68">
        <v>11500</v>
      </c>
      <c r="F141" s="68">
        <v>11500</v>
      </c>
    </row>
    <row r="142" spans="1:6" x14ac:dyDescent="0.25">
      <c r="A142" s="17">
        <v>139</v>
      </c>
      <c r="B142" s="13" t="s">
        <v>677</v>
      </c>
      <c r="C142" s="13" t="s">
        <v>4</v>
      </c>
      <c r="D142" s="17">
        <v>4</v>
      </c>
      <c r="E142" s="68">
        <v>1245</v>
      </c>
      <c r="F142" s="68">
        <v>4980</v>
      </c>
    </row>
    <row r="143" spans="1:6" x14ac:dyDescent="0.25">
      <c r="A143" s="17">
        <v>140</v>
      </c>
      <c r="B143" s="13" t="s">
        <v>678</v>
      </c>
      <c r="C143" s="13" t="s">
        <v>4</v>
      </c>
      <c r="D143" s="17">
        <v>4</v>
      </c>
      <c r="E143" s="68">
        <v>585</v>
      </c>
      <c r="F143" s="68">
        <v>2340</v>
      </c>
    </row>
    <row r="144" spans="1:6" x14ac:dyDescent="0.25">
      <c r="A144" s="17">
        <v>141</v>
      </c>
      <c r="B144" s="13" t="s">
        <v>679</v>
      </c>
      <c r="C144" s="13" t="s">
        <v>4</v>
      </c>
      <c r="D144" s="17">
        <v>4</v>
      </c>
      <c r="E144" s="68">
        <v>297.5</v>
      </c>
      <c r="F144" s="68">
        <v>1190</v>
      </c>
    </row>
    <row r="145" spans="1:6" x14ac:dyDescent="0.25">
      <c r="A145" s="17">
        <v>142</v>
      </c>
      <c r="B145" s="13" t="s">
        <v>680</v>
      </c>
      <c r="C145" s="13" t="s">
        <v>4</v>
      </c>
      <c r="D145" s="17">
        <v>4</v>
      </c>
      <c r="E145" s="68">
        <v>460</v>
      </c>
      <c r="F145" s="68">
        <v>1840</v>
      </c>
    </row>
    <row r="146" spans="1:6" x14ac:dyDescent="0.25">
      <c r="A146" s="17">
        <v>143</v>
      </c>
      <c r="B146" s="13" t="s">
        <v>681</v>
      </c>
      <c r="C146" s="13" t="s">
        <v>4</v>
      </c>
      <c r="D146" s="17">
        <v>8</v>
      </c>
      <c r="E146" s="68">
        <v>63</v>
      </c>
      <c r="F146" s="68">
        <v>504</v>
      </c>
    </row>
    <row r="147" spans="1:6" x14ac:dyDescent="0.25">
      <c r="A147" s="17">
        <v>144</v>
      </c>
      <c r="B147" s="13" t="s">
        <v>682</v>
      </c>
      <c r="C147" s="13" t="s">
        <v>4</v>
      </c>
      <c r="D147" s="17">
        <v>8</v>
      </c>
      <c r="E147" s="68">
        <v>1340</v>
      </c>
      <c r="F147" s="68">
        <v>10720</v>
      </c>
    </row>
    <row r="148" spans="1:6" x14ac:dyDescent="0.25">
      <c r="A148" s="17">
        <v>145</v>
      </c>
      <c r="B148" s="13" t="s">
        <v>683</v>
      </c>
      <c r="C148" s="13" t="s">
        <v>4</v>
      </c>
      <c r="D148" s="17">
        <v>4</v>
      </c>
      <c r="E148" s="68">
        <v>240</v>
      </c>
      <c r="F148" s="68">
        <v>960</v>
      </c>
    </row>
    <row r="149" spans="1:6" x14ac:dyDescent="0.25">
      <c r="A149" s="17">
        <v>146</v>
      </c>
      <c r="B149" s="13" t="s">
        <v>684</v>
      </c>
      <c r="C149" s="13" t="s">
        <v>4</v>
      </c>
      <c r="D149" s="17">
        <v>4</v>
      </c>
      <c r="E149" s="68">
        <v>260</v>
      </c>
      <c r="F149" s="68">
        <v>1040</v>
      </c>
    </row>
    <row r="150" spans="1:6" x14ac:dyDescent="0.25">
      <c r="A150" s="17">
        <v>147</v>
      </c>
      <c r="B150" s="13" t="s">
        <v>685</v>
      </c>
      <c r="C150" s="13" t="s">
        <v>4</v>
      </c>
      <c r="D150" s="17">
        <v>2</v>
      </c>
      <c r="E150" s="68">
        <v>290</v>
      </c>
      <c r="F150" s="68">
        <v>580</v>
      </c>
    </row>
    <row r="151" spans="1:6" x14ac:dyDescent="0.25">
      <c r="A151" s="17">
        <v>148</v>
      </c>
      <c r="B151" s="13" t="s">
        <v>550</v>
      </c>
      <c r="C151" s="13" t="s">
        <v>4</v>
      </c>
      <c r="D151" s="17">
        <v>1</v>
      </c>
      <c r="E151" s="68">
        <v>4265</v>
      </c>
      <c r="F151" s="68">
        <v>4265</v>
      </c>
    </row>
    <row r="152" spans="1:6" x14ac:dyDescent="0.25">
      <c r="A152" s="17">
        <v>149</v>
      </c>
      <c r="B152" s="13" t="s">
        <v>686</v>
      </c>
      <c r="C152" s="13" t="s">
        <v>4</v>
      </c>
      <c r="D152" s="17">
        <v>12</v>
      </c>
      <c r="E152" s="68">
        <v>155</v>
      </c>
      <c r="F152" s="68">
        <v>1860</v>
      </c>
    </row>
    <row r="153" spans="1:6" x14ac:dyDescent="0.25">
      <c r="A153" s="17">
        <v>150</v>
      </c>
      <c r="B153" s="13" t="s">
        <v>687</v>
      </c>
      <c r="C153" s="13" t="s">
        <v>4</v>
      </c>
      <c r="D153" s="17">
        <v>12</v>
      </c>
      <c r="E153" s="68">
        <v>165</v>
      </c>
      <c r="F153" s="68">
        <v>1980</v>
      </c>
    </row>
    <row r="154" spans="1:6" x14ac:dyDescent="0.25">
      <c r="A154" s="17">
        <v>151</v>
      </c>
      <c r="B154" s="13" t="s">
        <v>688</v>
      </c>
      <c r="C154" s="13" t="s">
        <v>4</v>
      </c>
      <c r="D154" s="17">
        <v>4</v>
      </c>
      <c r="E154" s="68">
        <v>580</v>
      </c>
      <c r="F154" s="68">
        <v>2320</v>
      </c>
    </row>
    <row r="155" spans="1:6" x14ac:dyDescent="0.25">
      <c r="A155" s="17">
        <v>152</v>
      </c>
      <c r="B155" s="13" t="s">
        <v>689</v>
      </c>
      <c r="C155" s="13" t="s">
        <v>4</v>
      </c>
      <c r="D155" s="17">
        <v>2</v>
      </c>
      <c r="E155" s="68">
        <v>465</v>
      </c>
      <c r="F155" s="68">
        <v>930</v>
      </c>
    </row>
    <row r="156" spans="1:6" x14ac:dyDescent="0.25">
      <c r="A156" s="17">
        <v>153</v>
      </c>
      <c r="B156" s="13" t="s">
        <v>690</v>
      </c>
      <c r="C156" s="13" t="s">
        <v>4</v>
      </c>
      <c r="D156" s="17">
        <v>1</v>
      </c>
      <c r="E156" s="68">
        <v>6950</v>
      </c>
      <c r="F156" s="68">
        <v>6950</v>
      </c>
    </row>
    <row r="157" spans="1:6" x14ac:dyDescent="0.25">
      <c r="A157" s="17">
        <v>154</v>
      </c>
      <c r="B157" s="13" t="s">
        <v>691</v>
      </c>
      <c r="C157" s="13" t="s">
        <v>4</v>
      </c>
      <c r="D157" s="17">
        <v>4</v>
      </c>
      <c r="E157" s="68">
        <v>52.5</v>
      </c>
      <c r="F157" s="68">
        <v>210</v>
      </c>
    </row>
    <row r="158" spans="1:6" x14ac:dyDescent="0.25">
      <c r="A158" s="17">
        <v>155</v>
      </c>
      <c r="B158" s="13" t="s">
        <v>692</v>
      </c>
      <c r="C158" s="13" t="s">
        <v>4</v>
      </c>
      <c r="D158" s="17">
        <v>8</v>
      </c>
      <c r="E158" s="68">
        <v>445</v>
      </c>
      <c r="F158" s="68">
        <v>3560</v>
      </c>
    </row>
    <row r="159" spans="1:6" x14ac:dyDescent="0.25">
      <c r="A159" s="17">
        <v>156</v>
      </c>
      <c r="B159" s="78" t="s">
        <v>693</v>
      </c>
      <c r="C159" s="13" t="s">
        <v>118</v>
      </c>
      <c r="D159" s="21">
        <v>120</v>
      </c>
      <c r="E159" s="23">
        <v>157.5</v>
      </c>
      <c r="F159" s="23">
        <v>18900</v>
      </c>
    </row>
    <row r="160" spans="1:6" ht="15" customHeight="1" x14ac:dyDescent="0.25">
      <c r="A160" s="94" t="s">
        <v>119</v>
      </c>
      <c r="B160" s="94"/>
      <c r="C160" s="94"/>
      <c r="D160" s="94"/>
      <c r="E160" s="94"/>
      <c r="F160" s="54">
        <f>SUM(F4:F159)</f>
        <v>309218</v>
      </c>
    </row>
  </sheetData>
  <mergeCells count="3">
    <mergeCell ref="A1:F1"/>
    <mergeCell ref="A2:F2"/>
    <mergeCell ref="A160:E160"/>
  </mergeCells>
  <pageMargins left="0.75" right="0.75" top="1" bottom="1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60"/>
  <sheetViews>
    <sheetView showGridLines="0" zoomScale="90" zoomScaleNormal="90" workbookViewId="0">
      <pane ySplit="3" topLeftCell="A124" activePane="bottomLeft" state="frozen"/>
      <selection pane="bottomLeft" activeCell="E141" sqref="E141"/>
    </sheetView>
  </sheetViews>
  <sheetFormatPr defaultColWidth="8.85546875" defaultRowHeight="15" x14ac:dyDescent="0.25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19.5" customHeight="1" x14ac:dyDescent="0.25">
      <c r="A1" s="92" t="s">
        <v>554</v>
      </c>
      <c r="B1" s="92"/>
      <c r="C1" s="92"/>
      <c r="D1" s="92"/>
      <c r="E1" s="92"/>
      <c r="F1" s="92"/>
    </row>
    <row r="2" spans="1:6" ht="21.75" customHeight="1" x14ac:dyDescent="0.25">
      <c r="A2" s="93" t="s">
        <v>697</v>
      </c>
      <c r="B2" s="93"/>
      <c r="C2" s="93"/>
      <c r="D2" s="93"/>
      <c r="E2" s="93"/>
      <c r="F2" s="93"/>
    </row>
    <row r="3" spans="1:6" ht="18" customHeight="1" x14ac:dyDescent="0.25">
      <c r="A3" s="77" t="s">
        <v>2</v>
      </c>
      <c r="B3" s="77" t="s">
        <v>3</v>
      </c>
      <c r="C3" s="77" t="s">
        <v>246</v>
      </c>
      <c r="D3" s="77" t="s">
        <v>5</v>
      </c>
      <c r="E3" s="77" t="s">
        <v>6</v>
      </c>
      <c r="F3" s="77" t="s">
        <v>7</v>
      </c>
    </row>
    <row r="4" spans="1:6" ht="15.75" customHeight="1" x14ac:dyDescent="0.25">
      <c r="A4" s="2">
        <v>1</v>
      </c>
      <c r="B4" s="66" t="s">
        <v>556</v>
      </c>
      <c r="C4" s="13" t="s">
        <v>4</v>
      </c>
      <c r="D4" s="67">
        <v>12</v>
      </c>
      <c r="E4" s="68">
        <v>100</v>
      </c>
      <c r="F4" s="68">
        <v>1200</v>
      </c>
    </row>
    <row r="5" spans="1:6" ht="15.75" customHeight="1" x14ac:dyDescent="0.25">
      <c r="A5" s="2">
        <v>2</v>
      </c>
      <c r="B5" s="66" t="s">
        <v>11</v>
      </c>
      <c r="C5" s="13" t="s">
        <v>4</v>
      </c>
      <c r="D5" s="67">
        <v>4</v>
      </c>
      <c r="E5" s="68">
        <v>457.5</v>
      </c>
      <c r="F5" s="68">
        <v>1830</v>
      </c>
    </row>
    <row r="6" spans="1:6" ht="15.75" customHeight="1" x14ac:dyDescent="0.25">
      <c r="A6" s="2">
        <v>3</v>
      </c>
      <c r="B6" s="69" t="s">
        <v>12</v>
      </c>
      <c r="C6" s="13" t="s">
        <v>4</v>
      </c>
      <c r="D6" s="70">
        <v>6</v>
      </c>
      <c r="E6" s="71">
        <v>595</v>
      </c>
      <c r="F6" s="71">
        <v>3570</v>
      </c>
    </row>
    <row r="7" spans="1:6" ht="15.75" customHeight="1" x14ac:dyDescent="0.25">
      <c r="A7" s="2">
        <v>4</v>
      </c>
      <c r="B7" s="66" t="s">
        <v>557</v>
      </c>
      <c r="C7" s="13" t="s">
        <v>4</v>
      </c>
      <c r="D7" s="67">
        <v>5</v>
      </c>
      <c r="E7" s="68">
        <v>360</v>
      </c>
      <c r="F7" s="68">
        <v>1800</v>
      </c>
    </row>
    <row r="8" spans="1:6" ht="15.75" customHeight="1" x14ac:dyDescent="0.25">
      <c r="A8" s="2">
        <v>5</v>
      </c>
      <c r="B8" s="66" t="s">
        <v>558</v>
      </c>
      <c r="C8" s="13" t="s">
        <v>4</v>
      </c>
      <c r="D8" s="67">
        <v>3</v>
      </c>
      <c r="E8" s="68">
        <v>112.5</v>
      </c>
      <c r="F8" s="68">
        <v>337.5</v>
      </c>
    </row>
    <row r="9" spans="1:6" ht="15.75" customHeight="1" x14ac:dyDescent="0.25">
      <c r="A9" s="2">
        <v>6</v>
      </c>
      <c r="B9" s="66" t="s">
        <v>559</v>
      </c>
      <c r="C9" s="13" t="s">
        <v>4</v>
      </c>
      <c r="D9" s="67">
        <v>2</v>
      </c>
      <c r="E9" s="68">
        <v>122.5</v>
      </c>
      <c r="F9" s="68">
        <v>245</v>
      </c>
    </row>
    <row r="10" spans="1:6" ht="15.75" customHeight="1" x14ac:dyDescent="0.25">
      <c r="A10" s="2">
        <v>7</v>
      </c>
      <c r="B10" s="66" t="s">
        <v>560</v>
      </c>
      <c r="C10" s="13" t="s">
        <v>4</v>
      </c>
      <c r="D10" s="67">
        <v>2</v>
      </c>
      <c r="E10" s="68">
        <v>282.5</v>
      </c>
      <c r="F10" s="68">
        <v>565</v>
      </c>
    </row>
    <row r="11" spans="1:6" ht="15.75" customHeight="1" x14ac:dyDescent="0.25">
      <c r="A11" s="2">
        <v>8</v>
      </c>
      <c r="B11" s="66" t="s">
        <v>561</v>
      </c>
      <c r="C11" s="13" t="s">
        <v>4</v>
      </c>
      <c r="D11" s="67">
        <v>6</v>
      </c>
      <c r="E11" s="68">
        <v>645</v>
      </c>
      <c r="F11" s="68">
        <v>3870</v>
      </c>
    </row>
    <row r="12" spans="1:6" ht="15.75" customHeight="1" x14ac:dyDescent="0.25">
      <c r="A12" s="2">
        <v>9</v>
      </c>
      <c r="B12" s="66" t="s">
        <v>562</v>
      </c>
      <c r="C12" s="13" t="s">
        <v>4</v>
      </c>
      <c r="D12" s="67">
        <v>1</v>
      </c>
      <c r="E12" s="68">
        <v>290</v>
      </c>
      <c r="F12" s="68">
        <v>290</v>
      </c>
    </row>
    <row r="13" spans="1:6" ht="15.75" customHeight="1" x14ac:dyDescent="0.25">
      <c r="A13" s="2">
        <v>10</v>
      </c>
      <c r="B13" s="66" t="s">
        <v>563</v>
      </c>
      <c r="C13" s="13" t="s">
        <v>4</v>
      </c>
      <c r="D13" s="67">
        <v>2</v>
      </c>
      <c r="E13" s="68">
        <v>405</v>
      </c>
      <c r="F13" s="68">
        <v>810</v>
      </c>
    </row>
    <row r="14" spans="1:6" ht="15.75" customHeight="1" x14ac:dyDescent="0.25">
      <c r="A14" s="2">
        <v>11</v>
      </c>
      <c r="B14" s="66" t="s">
        <v>26</v>
      </c>
      <c r="C14" s="13" t="s">
        <v>4</v>
      </c>
      <c r="D14" s="67">
        <v>2</v>
      </c>
      <c r="E14" s="68">
        <v>1645</v>
      </c>
      <c r="F14" s="68">
        <v>3290</v>
      </c>
    </row>
    <row r="15" spans="1:6" ht="15.75" customHeight="1" x14ac:dyDescent="0.25">
      <c r="A15" s="2">
        <v>12</v>
      </c>
      <c r="B15" s="66" t="s">
        <v>564</v>
      </c>
      <c r="C15" s="13" t="s">
        <v>4</v>
      </c>
      <c r="D15" s="67">
        <v>3</v>
      </c>
      <c r="E15" s="68">
        <v>375</v>
      </c>
      <c r="F15" s="68">
        <v>1125</v>
      </c>
    </row>
    <row r="16" spans="1:6" ht="15.75" customHeight="1" x14ac:dyDescent="0.25">
      <c r="A16" s="2">
        <v>13</v>
      </c>
      <c r="B16" s="66" t="s">
        <v>565</v>
      </c>
      <c r="C16" s="13" t="s">
        <v>4</v>
      </c>
      <c r="D16" s="67">
        <v>2</v>
      </c>
      <c r="E16" s="68">
        <v>1500</v>
      </c>
      <c r="F16" s="68">
        <v>3000</v>
      </c>
    </row>
    <row r="17" spans="1:6" ht="15.75" customHeight="1" x14ac:dyDescent="0.25">
      <c r="A17" s="2">
        <v>14</v>
      </c>
      <c r="B17" s="66" t="s">
        <v>136</v>
      </c>
      <c r="C17" s="13" t="s">
        <v>4</v>
      </c>
      <c r="D17" s="67">
        <v>1</v>
      </c>
      <c r="E17" s="68">
        <v>2385</v>
      </c>
      <c r="F17" s="68">
        <v>2385</v>
      </c>
    </row>
    <row r="18" spans="1:6" ht="15.75" customHeight="1" x14ac:dyDescent="0.25">
      <c r="A18" s="2">
        <v>15</v>
      </c>
      <c r="B18" s="66" t="s">
        <v>566</v>
      </c>
      <c r="C18" s="13" t="s">
        <v>4</v>
      </c>
      <c r="D18" s="67">
        <v>2</v>
      </c>
      <c r="E18" s="68">
        <v>280</v>
      </c>
      <c r="F18" s="68">
        <v>560</v>
      </c>
    </row>
    <row r="19" spans="1:6" ht="15.75" customHeight="1" x14ac:dyDescent="0.25">
      <c r="A19" s="2">
        <v>16</v>
      </c>
      <c r="B19" s="66" t="s">
        <v>567</v>
      </c>
      <c r="C19" s="13" t="s">
        <v>4</v>
      </c>
      <c r="D19" s="67">
        <v>18</v>
      </c>
      <c r="E19" s="68">
        <v>75</v>
      </c>
      <c r="F19" s="68">
        <v>1350</v>
      </c>
    </row>
    <row r="20" spans="1:6" ht="15.75" customHeight="1" x14ac:dyDescent="0.25">
      <c r="A20" s="2">
        <v>17</v>
      </c>
      <c r="B20" s="66" t="s">
        <v>568</v>
      </c>
      <c r="C20" s="13" t="s">
        <v>4</v>
      </c>
      <c r="D20" s="67">
        <v>1</v>
      </c>
      <c r="E20" s="68">
        <v>460</v>
      </c>
      <c r="F20" s="68">
        <v>460</v>
      </c>
    </row>
    <row r="21" spans="1:6" ht="15.75" customHeight="1" x14ac:dyDescent="0.25">
      <c r="A21" s="2">
        <v>18</v>
      </c>
      <c r="B21" s="66" t="s">
        <v>569</v>
      </c>
      <c r="C21" s="13" t="s">
        <v>4</v>
      </c>
      <c r="D21" s="67">
        <v>4</v>
      </c>
      <c r="E21" s="68">
        <v>320</v>
      </c>
      <c r="F21" s="68">
        <v>1280</v>
      </c>
    </row>
    <row r="22" spans="1:6" ht="15.75" customHeight="1" x14ac:dyDescent="0.25">
      <c r="A22" s="2">
        <v>19</v>
      </c>
      <c r="B22" s="66" t="s">
        <v>570</v>
      </c>
      <c r="C22" s="13" t="s">
        <v>4</v>
      </c>
      <c r="D22" s="67">
        <v>2</v>
      </c>
      <c r="E22" s="68">
        <v>850</v>
      </c>
      <c r="F22" s="68">
        <v>1700</v>
      </c>
    </row>
    <row r="23" spans="1:6" ht="15.75" customHeight="1" x14ac:dyDescent="0.25">
      <c r="A23" s="2">
        <v>20</v>
      </c>
      <c r="B23" s="66" t="s">
        <v>571</v>
      </c>
      <c r="C23" s="13" t="s">
        <v>4</v>
      </c>
      <c r="D23" s="67">
        <v>6</v>
      </c>
      <c r="E23" s="68">
        <v>320</v>
      </c>
      <c r="F23" s="68">
        <v>1920</v>
      </c>
    </row>
    <row r="24" spans="1:6" ht="15.75" customHeight="1" x14ac:dyDescent="0.25">
      <c r="A24" s="2">
        <v>21</v>
      </c>
      <c r="B24" s="66" t="s">
        <v>572</v>
      </c>
      <c r="C24" s="13" t="s">
        <v>4</v>
      </c>
      <c r="D24" s="67">
        <v>4</v>
      </c>
      <c r="E24" s="68">
        <v>510</v>
      </c>
      <c r="F24" s="68">
        <v>2040</v>
      </c>
    </row>
    <row r="25" spans="1:6" ht="15.75" customHeight="1" x14ac:dyDescent="0.25">
      <c r="A25" s="2">
        <v>22</v>
      </c>
      <c r="B25" s="66" t="s">
        <v>573</v>
      </c>
      <c r="C25" s="13" t="s">
        <v>4</v>
      </c>
      <c r="D25" s="67">
        <v>4</v>
      </c>
      <c r="E25" s="68">
        <v>465</v>
      </c>
      <c r="F25" s="68">
        <v>1860</v>
      </c>
    </row>
    <row r="26" spans="1:6" ht="15.75" customHeight="1" x14ac:dyDescent="0.25">
      <c r="A26" s="2">
        <v>23</v>
      </c>
      <c r="B26" s="66" t="s">
        <v>574</v>
      </c>
      <c r="C26" s="13" t="s">
        <v>4</v>
      </c>
      <c r="D26" s="67">
        <v>4</v>
      </c>
      <c r="E26" s="68">
        <v>442.5</v>
      </c>
      <c r="F26" s="68">
        <v>1770</v>
      </c>
    </row>
    <row r="27" spans="1:6" ht="15.75" customHeight="1" x14ac:dyDescent="0.25">
      <c r="A27" s="2">
        <v>24</v>
      </c>
      <c r="B27" s="66" t="s">
        <v>575</v>
      </c>
      <c r="C27" s="13" t="s">
        <v>4</v>
      </c>
      <c r="D27" s="67">
        <v>2</v>
      </c>
      <c r="E27" s="68">
        <v>82</v>
      </c>
      <c r="F27" s="68">
        <v>164</v>
      </c>
    </row>
    <row r="28" spans="1:6" ht="15.75" customHeight="1" x14ac:dyDescent="0.25">
      <c r="A28" s="2">
        <v>25</v>
      </c>
      <c r="B28" s="66" t="s">
        <v>576</v>
      </c>
      <c r="C28" s="13" t="s">
        <v>4</v>
      </c>
      <c r="D28" s="67">
        <v>14</v>
      </c>
      <c r="E28" s="68">
        <v>95</v>
      </c>
      <c r="F28" s="68">
        <v>1330</v>
      </c>
    </row>
    <row r="29" spans="1:6" ht="15.75" customHeight="1" x14ac:dyDescent="0.25">
      <c r="A29" s="2">
        <v>26</v>
      </c>
      <c r="B29" s="66" t="s">
        <v>577</v>
      </c>
      <c r="C29" s="13" t="s">
        <v>4</v>
      </c>
      <c r="D29" s="67">
        <v>14</v>
      </c>
      <c r="E29" s="68">
        <v>95</v>
      </c>
      <c r="F29" s="68">
        <v>1330</v>
      </c>
    </row>
    <row r="30" spans="1:6" ht="15.75" customHeight="1" x14ac:dyDescent="0.25">
      <c r="A30" s="2">
        <v>27</v>
      </c>
      <c r="B30" s="66" t="s">
        <v>578</v>
      </c>
      <c r="C30" s="13" t="s">
        <v>4</v>
      </c>
      <c r="D30" s="67">
        <v>4</v>
      </c>
      <c r="E30" s="68">
        <v>52.5</v>
      </c>
      <c r="F30" s="68">
        <v>210</v>
      </c>
    </row>
    <row r="31" spans="1:6" ht="15.75" customHeight="1" x14ac:dyDescent="0.25">
      <c r="A31" s="2">
        <v>28</v>
      </c>
      <c r="B31" s="66" t="s">
        <v>579</v>
      </c>
      <c r="C31" s="13" t="s">
        <v>4</v>
      </c>
      <c r="D31" s="67">
        <v>14</v>
      </c>
      <c r="E31" s="68">
        <v>110</v>
      </c>
      <c r="F31" s="68">
        <v>1540</v>
      </c>
    </row>
    <row r="32" spans="1:6" ht="15.75" customHeight="1" x14ac:dyDescent="0.25">
      <c r="A32" s="2">
        <v>29</v>
      </c>
      <c r="B32" s="66" t="s">
        <v>580</v>
      </c>
      <c r="C32" s="13" t="s">
        <v>4</v>
      </c>
      <c r="D32" s="67">
        <v>14</v>
      </c>
      <c r="E32" s="68">
        <v>129</v>
      </c>
      <c r="F32" s="68">
        <v>1806</v>
      </c>
    </row>
    <row r="33" spans="1:6" ht="15.75" customHeight="1" x14ac:dyDescent="0.25">
      <c r="A33" s="2">
        <v>30</v>
      </c>
      <c r="B33" s="66" t="s">
        <v>581</v>
      </c>
      <c r="C33" s="13" t="s">
        <v>4</v>
      </c>
      <c r="D33" s="67">
        <v>14</v>
      </c>
      <c r="E33" s="68">
        <v>129</v>
      </c>
      <c r="F33" s="68">
        <v>1806</v>
      </c>
    </row>
    <row r="34" spans="1:6" ht="15.75" customHeight="1" x14ac:dyDescent="0.25">
      <c r="A34" s="2">
        <v>31</v>
      </c>
      <c r="B34" s="66" t="s">
        <v>582</v>
      </c>
      <c r="C34" s="13" t="s">
        <v>4</v>
      </c>
      <c r="D34" s="67">
        <v>14</v>
      </c>
      <c r="E34" s="68">
        <v>85</v>
      </c>
      <c r="F34" s="68">
        <v>1190</v>
      </c>
    </row>
    <row r="35" spans="1:6" ht="15.75" customHeight="1" x14ac:dyDescent="0.25">
      <c r="A35" s="2">
        <v>32</v>
      </c>
      <c r="B35" s="66" t="s">
        <v>493</v>
      </c>
      <c r="C35" s="13" t="s">
        <v>4</v>
      </c>
      <c r="D35" s="67">
        <v>1</v>
      </c>
      <c r="E35" s="68">
        <v>235</v>
      </c>
      <c r="F35" s="68">
        <v>235</v>
      </c>
    </row>
    <row r="36" spans="1:6" ht="15.75" customHeight="1" x14ac:dyDescent="0.25">
      <c r="A36" s="2">
        <v>33</v>
      </c>
      <c r="B36" s="66" t="s">
        <v>583</v>
      </c>
      <c r="C36" s="13" t="s">
        <v>4</v>
      </c>
      <c r="D36" s="67">
        <v>1</v>
      </c>
      <c r="E36" s="68">
        <v>342.5</v>
      </c>
      <c r="F36" s="68">
        <v>342.5</v>
      </c>
    </row>
    <row r="37" spans="1:6" ht="15.75" customHeight="1" x14ac:dyDescent="0.25">
      <c r="A37" s="2">
        <v>34</v>
      </c>
      <c r="B37" s="66" t="s">
        <v>584</v>
      </c>
      <c r="C37" s="13" t="s">
        <v>4</v>
      </c>
      <c r="D37" s="67">
        <v>1</v>
      </c>
      <c r="E37" s="68">
        <v>272.5</v>
      </c>
      <c r="F37" s="68">
        <v>272.5</v>
      </c>
    </row>
    <row r="38" spans="1:6" ht="15.75" customHeight="1" x14ac:dyDescent="0.25">
      <c r="A38" s="2">
        <v>35</v>
      </c>
      <c r="B38" s="66" t="s">
        <v>585</v>
      </c>
      <c r="C38" s="13" t="s">
        <v>4</v>
      </c>
      <c r="D38" s="67">
        <v>1</v>
      </c>
      <c r="E38" s="68">
        <v>280</v>
      </c>
      <c r="F38" s="68">
        <v>280</v>
      </c>
    </row>
    <row r="39" spans="1:6" ht="15.75" customHeight="1" x14ac:dyDescent="0.25">
      <c r="A39" s="2">
        <v>36</v>
      </c>
      <c r="B39" s="66" t="s">
        <v>586</v>
      </c>
      <c r="C39" s="13" t="s">
        <v>4</v>
      </c>
      <c r="D39" s="67">
        <v>1</v>
      </c>
      <c r="E39" s="68">
        <v>9005</v>
      </c>
      <c r="F39" s="68">
        <v>9005</v>
      </c>
    </row>
    <row r="40" spans="1:6" ht="15.75" customHeight="1" x14ac:dyDescent="0.25">
      <c r="A40" s="2">
        <v>37</v>
      </c>
      <c r="B40" s="66" t="s">
        <v>587</v>
      </c>
      <c r="C40" s="13" t="s">
        <v>4</v>
      </c>
      <c r="D40" s="67">
        <v>1</v>
      </c>
      <c r="E40" s="68">
        <v>405</v>
      </c>
      <c r="F40" s="68">
        <v>405</v>
      </c>
    </row>
    <row r="41" spans="1:6" ht="15.75" customHeight="1" x14ac:dyDescent="0.25">
      <c r="A41" s="2">
        <v>38</v>
      </c>
      <c r="B41" s="66" t="s">
        <v>498</v>
      </c>
      <c r="C41" s="13" t="s">
        <v>4</v>
      </c>
      <c r="D41" s="67">
        <v>2</v>
      </c>
      <c r="E41" s="68">
        <v>500</v>
      </c>
      <c r="F41" s="68">
        <v>1000</v>
      </c>
    </row>
    <row r="42" spans="1:6" ht="15.75" customHeight="1" x14ac:dyDescent="0.25">
      <c r="A42" s="2">
        <v>39</v>
      </c>
      <c r="B42" s="66" t="s">
        <v>588</v>
      </c>
      <c r="C42" s="13" t="s">
        <v>4</v>
      </c>
      <c r="D42" s="67">
        <v>4</v>
      </c>
      <c r="E42" s="68">
        <v>520</v>
      </c>
      <c r="F42" s="68">
        <v>2080</v>
      </c>
    </row>
    <row r="43" spans="1:6" ht="15.75" customHeight="1" x14ac:dyDescent="0.25">
      <c r="A43" s="2">
        <v>40</v>
      </c>
      <c r="B43" s="66" t="s">
        <v>589</v>
      </c>
      <c r="C43" s="13" t="s">
        <v>4</v>
      </c>
      <c r="D43" s="67">
        <v>8</v>
      </c>
      <c r="E43" s="68">
        <v>387.5</v>
      </c>
      <c r="F43" s="68">
        <v>3100</v>
      </c>
    </row>
    <row r="44" spans="1:6" ht="15.75" customHeight="1" x14ac:dyDescent="0.25">
      <c r="A44" s="2">
        <v>41</v>
      </c>
      <c r="B44" s="66" t="s">
        <v>590</v>
      </c>
      <c r="C44" s="13" t="s">
        <v>4</v>
      </c>
      <c r="D44" s="67">
        <v>2</v>
      </c>
      <c r="E44" s="68">
        <v>617.5</v>
      </c>
      <c r="F44" s="68">
        <v>1235</v>
      </c>
    </row>
    <row r="45" spans="1:6" ht="15.75" customHeight="1" x14ac:dyDescent="0.25">
      <c r="A45" s="2">
        <v>42</v>
      </c>
      <c r="B45" s="66" t="s">
        <v>591</v>
      </c>
      <c r="C45" s="13" t="s">
        <v>4</v>
      </c>
      <c r="D45" s="67">
        <v>12</v>
      </c>
      <c r="E45" s="68">
        <v>46.5</v>
      </c>
      <c r="F45" s="68">
        <v>558</v>
      </c>
    </row>
    <row r="46" spans="1:6" ht="15.75" customHeight="1" x14ac:dyDescent="0.25">
      <c r="A46" s="2">
        <v>43</v>
      </c>
      <c r="B46" s="69" t="s">
        <v>592</v>
      </c>
      <c r="C46" s="13" t="s">
        <v>4</v>
      </c>
      <c r="D46" s="70">
        <v>12</v>
      </c>
      <c r="E46" s="71">
        <v>25</v>
      </c>
      <c r="F46" s="71">
        <v>300</v>
      </c>
    </row>
    <row r="47" spans="1:6" ht="15.75" customHeight="1" x14ac:dyDescent="0.25">
      <c r="A47" s="2">
        <v>44</v>
      </c>
      <c r="B47" s="66" t="s">
        <v>166</v>
      </c>
      <c r="C47" s="13" t="s">
        <v>4</v>
      </c>
      <c r="D47" s="67">
        <v>8</v>
      </c>
      <c r="E47" s="68">
        <v>235</v>
      </c>
      <c r="F47" s="68">
        <v>1880</v>
      </c>
    </row>
    <row r="48" spans="1:6" ht="15.75" customHeight="1" x14ac:dyDescent="0.25">
      <c r="A48" s="2">
        <v>45</v>
      </c>
      <c r="B48" s="66" t="s">
        <v>593</v>
      </c>
      <c r="C48" s="13" t="s">
        <v>4</v>
      </c>
      <c r="D48" s="67">
        <v>6</v>
      </c>
      <c r="E48" s="68">
        <v>142.5</v>
      </c>
      <c r="F48" s="68">
        <v>855</v>
      </c>
    </row>
    <row r="49" spans="1:6" ht="15.75" customHeight="1" x14ac:dyDescent="0.25">
      <c r="A49" s="2">
        <v>46</v>
      </c>
      <c r="B49" s="66" t="s">
        <v>594</v>
      </c>
      <c r="C49" s="13" t="s">
        <v>4</v>
      </c>
      <c r="D49" s="67">
        <v>6</v>
      </c>
      <c r="E49" s="68">
        <v>337.5</v>
      </c>
      <c r="F49" s="68">
        <v>2025</v>
      </c>
    </row>
    <row r="50" spans="1:6" ht="15.75" customHeight="1" x14ac:dyDescent="0.25">
      <c r="A50" s="2">
        <v>47</v>
      </c>
      <c r="B50" s="66" t="s">
        <v>504</v>
      </c>
      <c r="C50" s="13" t="s">
        <v>4</v>
      </c>
      <c r="D50" s="67">
        <v>6</v>
      </c>
      <c r="E50" s="68">
        <v>305</v>
      </c>
      <c r="F50" s="68">
        <v>1830</v>
      </c>
    </row>
    <row r="51" spans="1:6" ht="15.75" customHeight="1" x14ac:dyDescent="0.25">
      <c r="A51" s="2">
        <v>48</v>
      </c>
      <c r="B51" s="66" t="s">
        <v>595</v>
      </c>
      <c r="C51" s="13" t="s">
        <v>4</v>
      </c>
      <c r="D51" s="67">
        <v>8</v>
      </c>
      <c r="E51" s="68">
        <v>410</v>
      </c>
      <c r="F51" s="68">
        <v>3280</v>
      </c>
    </row>
    <row r="52" spans="1:6" ht="15.75" customHeight="1" x14ac:dyDescent="0.25">
      <c r="A52" s="2">
        <v>49</v>
      </c>
      <c r="B52" s="66" t="s">
        <v>596</v>
      </c>
      <c r="C52" s="13" t="s">
        <v>4</v>
      </c>
      <c r="D52" s="67">
        <v>2</v>
      </c>
      <c r="E52" s="68">
        <v>170</v>
      </c>
      <c r="F52" s="68">
        <v>340</v>
      </c>
    </row>
    <row r="53" spans="1:6" ht="15.75" customHeight="1" x14ac:dyDescent="0.25">
      <c r="A53" s="2">
        <v>50</v>
      </c>
      <c r="B53" s="66" t="s">
        <v>597</v>
      </c>
      <c r="C53" s="13" t="s">
        <v>4</v>
      </c>
      <c r="D53" s="67">
        <v>2</v>
      </c>
      <c r="E53" s="68">
        <v>1935</v>
      </c>
      <c r="F53" s="68">
        <v>3870</v>
      </c>
    </row>
    <row r="54" spans="1:6" ht="15.75" customHeight="1" x14ac:dyDescent="0.25">
      <c r="A54" s="2">
        <v>51</v>
      </c>
      <c r="B54" s="66" t="s">
        <v>598</v>
      </c>
      <c r="C54" s="13" t="s">
        <v>4</v>
      </c>
      <c r="D54" s="67">
        <v>2</v>
      </c>
      <c r="E54" s="68">
        <v>2255</v>
      </c>
      <c r="F54" s="68">
        <v>4510</v>
      </c>
    </row>
    <row r="55" spans="1:6" ht="15.75" customHeight="1" x14ac:dyDescent="0.25">
      <c r="A55" s="2">
        <v>52</v>
      </c>
      <c r="B55" s="72" t="s">
        <v>599</v>
      </c>
      <c r="C55" s="13" t="s">
        <v>4</v>
      </c>
      <c r="D55" s="17">
        <v>12</v>
      </c>
      <c r="E55" s="68">
        <v>1160</v>
      </c>
      <c r="F55" s="73">
        <v>13920</v>
      </c>
    </row>
    <row r="56" spans="1:6" ht="15.75" customHeight="1" x14ac:dyDescent="0.25">
      <c r="A56" s="2">
        <v>53</v>
      </c>
      <c r="B56" s="66" t="s">
        <v>600</v>
      </c>
      <c r="C56" s="13" t="s">
        <v>4</v>
      </c>
      <c r="D56" s="67">
        <v>6</v>
      </c>
      <c r="E56" s="68">
        <v>660</v>
      </c>
      <c r="F56" s="68">
        <v>3960</v>
      </c>
    </row>
    <row r="57" spans="1:6" ht="15.75" customHeight="1" x14ac:dyDescent="0.25">
      <c r="A57" s="2">
        <v>54</v>
      </c>
      <c r="B57" s="66" t="s">
        <v>601</v>
      </c>
      <c r="C57" s="13" t="s">
        <v>4</v>
      </c>
      <c r="D57" s="67">
        <v>2</v>
      </c>
      <c r="E57" s="68">
        <v>492.5</v>
      </c>
      <c r="F57" s="68">
        <v>985</v>
      </c>
    </row>
    <row r="58" spans="1:6" ht="15.75" customHeight="1" x14ac:dyDescent="0.25">
      <c r="A58" s="2">
        <v>55</v>
      </c>
      <c r="B58" s="66" t="s">
        <v>602</v>
      </c>
      <c r="C58" s="13" t="s">
        <v>4</v>
      </c>
      <c r="D58" s="67">
        <v>2</v>
      </c>
      <c r="E58" s="68">
        <v>112.5</v>
      </c>
      <c r="F58" s="68">
        <v>225</v>
      </c>
    </row>
    <row r="59" spans="1:6" ht="15.75" customHeight="1" x14ac:dyDescent="0.25">
      <c r="A59" s="2">
        <v>56</v>
      </c>
      <c r="B59" s="66" t="s">
        <v>603</v>
      </c>
      <c r="C59" s="13" t="s">
        <v>4</v>
      </c>
      <c r="D59" s="67">
        <v>4</v>
      </c>
      <c r="E59" s="68">
        <v>152.5</v>
      </c>
      <c r="F59" s="68">
        <v>610</v>
      </c>
    </row>
    <row r="60" spans="1:6" ht="15.75" customHeight="1" x14ac:dyDescent="0.25">
      <c r="A60" s="2">
        <v>57</v>
      </c>
      <c r="B60" s="66" t="s">
        <v>604</v>
      </c>
      <c r="C60" s="13" t="s">
        <v>4</v>
      </c>
      <c r="D60" s="67">
        <v>2</v>
      </c>
      <c r="E60" s="68">
        <v>352.5</v>
      </c>
      <c r="F60" s="68">
        <v>705</v>
      </c>
    </row>
    <row r="61" spans="1:6" ht="15.75" customHeight="1" x14ac:dyDescent="0.25">
      <c r="A61" s="2">
        <v>58</v>
      </c>
      <c r="B61" s="66" t="s">
        <v>605</v>
      </c>
      <c r="C61" s="13" t="s">
        <v>4</v>
      </c>
      <c r="D61" s="67">
        <v>2</v>
      </c>
      <c r="E61" s="68">
        <v>490</v>
      </c>
      <c r="F61" s="68">
        <v>980</v>
      </c>
    </row>
    <row r="62" spans="1:6" ht="15.75" customHeight="1" x14ac:dyDescent="0.25">
      <c r="A62" s="2">
        <v>59</v>
      </c>
      <c r="B62" s="66" t="s">
        <v>51</v>
      </c>
      <c r="C62" s="13" t="s">
        <v>4</v>
      </c>
      <c r="D62" s="67">
        <v>8</v>
      </c>
      <c r="E62" s="68">
        <v>185</v>
      </c>
      <c r="F62" s="68">
        <v>1480</v>
      </c>
    </row>
    <row r="63" spans="1:6" ht="15.75" customHeight="1" x14ac:dyDescent="0.25">
      <c r="A63" s="2">
        <v>60</v>
      </c>
      <c r="B63" s="66" t="s">
        <v>606</v>
      </c>
      <c r="C63" s="13" t="s">
        <v>4</v>
      </c>
      <c r="D63" s="67">
        <v>8</v>
      </c>
      <c r="E63" s="68">
        <v>222.5</v>
      </c>
      <c r="F63" s="68">
        <v>1780</v>
      </c>
    </row>
    <row r="64" spans="1:6" ht="15.75" customHeight="1" x14ac:dyDescent="0.25">
      <c r="A64" s="2">
        <v>61</v>
      </c>
      <c r="B64" s="66" t="s">
        <v>607</v>
      </c>
      <c r="C64" s="13" t="s">
        <v>4</v>
      </c>
      <c r="D64" s="67">
        <v>8</v>
      </c>
      <c r="E64" s="68">
        <v>137.5</v>
      </c>
      <c r="F64" s="68">
        <v>1100</v>
      </c>
    </row>
    <row r="65" spans="1:6" ht="15.75" customHeight="1" x14ac:dyDescent="0.25">
      <c r="A65" s="2">
        <v>62</v>
      </c>
      <c r="B65" s="66" t="s">
        <v>608</v>
      </c>
      <c r="C65" s="13" t="s">
        <v>609</v>
      </c>
      <c r="D65" s="67">
        <v>180</v>
      </c>
      <c r="E65" s="68">
        <v>36</v>
      </c>
      <c r="F65" s="68">
        <v>6480</v>
      </c>
    </row>
    <row r="66" spans="1:6" ht="15.75" customHeight="1" x14ac:dyDescent="0.25">
      <c r="A66" s="2">
        <v>63</v>
      </c>
      <c r="B66" s="66" t="s">
        <v>610</v>
      </c>
      <c r="C66" s="13" t="s">
        <v>609</v>
      </c>
      <c r="D66" s="67">
        <v>120</v>
      </c>
      <c r="E66" s="68">
        <v>39</v>
      </c>
      <c r="F66" s="68">
        <v>4680</v>
      </c>
    </row>
    <row r="67" spans="1:6" ht="15.75" customHeight="1" x14ac:dyDescent="0.25">
      <c r="A67" s="2">
        <v>64</v>
      </c>
      <c r="B67" s="66" t="s">
        <v>611</v>
      </c>
      <c r="C67" s="13" t="s">
        <v>609</v>
      </c>
      <c r="D67" s="67">
        <v>6</v>
      </c>
      <c r="E67" s="68">
        <v>32</v>
      </c>
      <c r="F67" s="68">
        <v>192</v>
      </c>
    </row>
    <row r="68" spans="1:6" ht="15.75" customHeight="1" x14ac:dyDescent="0.25">
      <c r="A68" s="2">
        <v>65</v>
      </c>
      <c r="B68" s="66" t="s">
        <v>612</v>
      </c>
      <c r="C68" s="13" t="s">
        <v>4</v>
      </c>
      <c r="D68" s="67">
        <v>6</v>
      </c>
      <c r="E68" s="68">
        <v>16</v>
      </c>
      <c r="F68" s="68">
        <v>96</v>
      </c>
    </row>
    <row r="69" spans="1:6" ht="15.75" customHeight="1" x14ac:dyDescent="0.25">
      <c r="A69" s="2">
        <v>66</v>
      </c>
      <c r="B69" s="66" t="s">
        <v>613</v>
      </c>
      <c r="C69" s="13" t="s">
        <v>4</v>
      </c>
      <c r="D69" s="67">
        <v>2</v>
      </c>
      <c r="E69" s="68">
        <v>385</v>
      </c>
      <c r="F69" s="68">
        <v>770</v>
      </c>
    </row>
    <row r="70" spans="1:6" ht="15.75" customHeight="1" x14ac:dyDescent="0.25">
      <c r="A70" s="2">
        <v>67</v>
      </c>
      <c r="B70" s="66" t="s">
        <v>614</v>
      </c>
      <c r="C70" s="13" t="s">
        <v>4</v>
      </c>
      <c r="D70" s="67">
        <v>2</v>
      </c>
      <c r="E70" s="68">
        <v>495</v>
      </c>
      <c r="F70" s="68">
        <v>990</v>
      </c>
    </row>
    <row r="71" spans="1:6" ht="15.75" customHeight="1" x14ac:dyDescent="0.25">
      <c r="A71" s="2">
        <v>68</v>
      </c>
      <c r="B71" s="66" t="s">
        <v>615</v>
      </c>
      <c r="C71" s="13" t="s">
        <v>4</v>
      </c>
      <c r="D71" s="67">
        <v>2</v>
      </c>
      <c r="E71" s="68">
        <v>335</v>
      </c>
      <c r="F71" s="68">
        <v>670</v>
      </c>
    </row>
    <row r="72" spans="1:6" ht="15.75" customHeight="1" x14ac:dyDescent="0.25">
      <c r="A72" s="2">
        <v>69</v>
      </c>
      <c r="B72" s="66" t="s">
        <v>511</v>
      </c>
      <c r="C72" s="13" t="s">
        <v>4</v>
      </c>
      <c r="D72" s="67">
        <v>2</v>
      </c>
      <c r="E72" s="68">
        <v>1140</v>
      </c>
      <c r="F72" s="68">
        <v>2280</v>
      </c>
    </row>
    <row r="73" spans="1:6" ht="15.75" customHeight="1" x14ac:dyDescent="0.25">
      <c r="A73" s="2">
        <v>70</v>
      </c>
      <c r="B73" s="66" t="s">
        <v>616</v>
      </c>
      <c r="C73" s="13" t="s">
        <v>4</v>
      </c>
      <c r="D73" s="67">
        <v>1</v>
      </c>
      <c r="E73" s="68">
        <v>195</v>
      </c>
      <c r="F73" s="68">
        <v>195</v>
      </c>
    </row>
    <row r="74" spans="1:6" ht="15.75" customHeight="1" x14ac:dyDescent="0.25">
      <c r="A74" s="2">
        <v>71</v>
      </c>
      <c r="B74" s="66" t="s">
        <v>617</v>
      </c>
      <c r="C74" s="13" t="s">
        <v>4</v>
      </c>
      <c r="D74" s="67">
        <v>1</v>
      </c>
      <c r="E74" s="68">
        <v>195</v>
      </c>
      <c r="F74" s="68">
        <v>195</v>
      </c>
    </row>
    <row r="75" spans="1:6" ht="15.75" customHeight="1" x14ac:dyDescent="0.25">
      <c r="A75" s="2">
        <v>72</v>
      </c>
      <c r="B75" s="66" t="s">
        <v>512</v>
      </c>
      <c r="C75" s="13" t="s">
        <v>4</v>
      </c>
      <c r="D75" s="67">
        <v>2</v>
      </c>
      <c r="E75" s="68">
        <v>135</v>
      </c>
      <c r="F75" s="68">
        <v>270</v>
      </c>
    </row>
    <row r="76" spans="1:6" ht="15.75" customHeight="1" x14ac:dyDescent="0.25">
      <c r="A76" s="2">
        <v>73</v>
      </c>
      <c r="B76" s="66" t="s">
        <v>513</v>
      </c>
      <c r="C76" s="13" t="s">
        <v>4</v>
      </c>
      <c r="D76" s="67">
        <v>2</v>
      </c>
      <c r="E76" s="68">
        <v>100</v>
      </c>
      <c r="F76" s="68">
        <v>200</v>
      </c>
    </row>
    <row r="77" spans="1:6" ht="15.75" customHeight="1" x14ac:dyDescent="0.25">
      <c r="A77" s="2">
        <v>74</v>
      </c>
      <c r="B77" s="66" t="s">
        <v>618</v>
      </c>
      <c r="C77" s="13" t="s">
        <v>4</v>
      </c>
      <c r="D77" s="67">
        <v>2</v>
      </c>
      <c r="E77" s="68">
        <v>100</v>
      </c>
      <c r="F77" s="68">
        <v>200</v>
      </c>
    </row>
    <row r="78" spans="1:6" ht="15.75" customHeight="1" x14ac:dyDescent="0.25">
      <c r="A78" s="2">
        <v>75</v>
      </c>
      <c r="B78" s="66" t="s">
        <v>619</v>
      </c>
      <c r="C78" s="13" t="s">
        <v>62</v>
      </c>
      <c r="D78" s="67">
        <v>2</v>
      </c>
      <c r="E78" s="68">
        <v>152.5</v>
      </c>
      <c r="F78" s="68">
        <v>305</v>
      </c>
    </row>
    <row r="79" spans="1:6" ht="15.75" customHeight="1" x14ac:dyDescent="0.25">
      <c r="A79" s="2">
        <v>76</v>
      </c>
      <c r="B79" s="66" t="s">
        <v>620</v>
      </c>
      <c r="C79" s="13" t="s">
        <v>62</v>
      </c>
      <c r="D79" s="67">
        <v>2</v>
      </c>
      <c r="E79" s="68">
        <v>290</v>
      </c>
      <c r="F79" s="68">
        <v>580</v>
      </c>
    </row>
    <row r="80" spans="1:6" ht="15.75" customHeight="1" x14ac:dyDescent="0.25">
      <c r="A80" s="2">
        <v>77</v>
      </c>
      <c r="B80" s="66" t="s">
        <v>621</v>
      </c>
      <c r="C80" s="13" t="s">
        <v>62</v>
      </c>
      <c r="D80" s="67">
        <v>4</v>
      </c>
      <c r="E80" s="68">
        <v>95</v>
      </c>
      <c r="F80" s="68">
        <v>380</v>
      </c>
    </row>
    <row r="81" spans="1:6" ht="15.75" customHeight="1" x14ac:dyDescent="0.25">
      <c r="A81" s="2">
        <v>78</v>
      </c>
      <c r="B81" s="66" t="s">
        <v>622</v>
      </c>
      <c r="C81" s="13" t="s">
        <v>62</v>
      </c>
      <c r="D81" s="67">
        <v>4</v>
      </c>
      <c r="E81" s="68">
        <v>190</v>
      </c>
      <c r="F81" s="68">
        <v>760</v>
      </c>
    </row>
    <row r="82" spans="1:6" ht="15.75" customHeight="1" x14ac:dyDescent="0.25">
      <c r="A82" s="2">
        <v>79</v>
      </c>
      <c r="B82" s="66" t="s">
        <v>63</v>
      </c>
      <c r="C82" s="13" t="s">
        <v>62</v>
      </c>
      <c r="D82" s="67">
        <v>3</v>
      </c>
      <c r="E82" s="68">
        <v>565</v>
      </c>
      <c r="F82" s="68">
        <v>1695</v>
      </c>
    </row>
    <row r="83" spans="1:6" ht="15.75" customHeight="1" x14ac:dyDescent="0.25">
      <c r="A83" s="2">
        <v>80</v>
      </c>
      <c r="B83" s="66" t="s">
        <v>623</v>
      </c>
      <c r="C83" s="13" t="s">
        <v>62</v>
      </c>
      <c r="D83" s="67">
        <v>6</v>
      </c>
      <c r="E83" s="68">
        <v>200</v>
      </c>
      <c r="F83" s="68">
        <v>1200</v>
      </c>
    </row>
    <row r="84" spans="1:6" ht="15.75" customHeight="1" x14ac:dyDescent="0.25">
      <c r="A84" s="2">
        <v>81</v>
      </c>
      <c r="B84" s="66" t="s">
        <v>624</v>
      </c>
      <c r="C84" s="13" t="s">
        <v>62</v>
      </c>
      <c r="D84" s="67">
        <v>10</v>
      </c>
      <c r="E84" s="68">
        <v>87.5</v>
      </c>
      <c r="F84" s="68">
        <v>875</v>
      </c>
    </row>
    <row r="85" spans="1:6" ht="15.75" customHeight="1" x14ac:dyDescent="0.25">
      <c r="A85" s="2">
        <v>82</v>
      </c>
      <c r="B85" s="69" t="s">
        <v>625</v>
      </c>
      <c r="C85" s="13" t="s">
        <v>62</v>
      </c>
      <c r="D85" s="70">
        <v>2</v>
      </c>
      <c r="E85" s="71">
        <v>2795</v>
      </c>
      <c r="F85" s="71">
        <v>5590</v>
      </c>
    </row>
    <row r="86" spans="1:6" ht="15.75" customHeight="1" x14ac:dyDescent="0.25">
      <c r="A86" s="2">
        <v>83</v>
      </c>
      <c r="B86" s="66" t="s">
        <v>626</v>
      </c>
      <c r="C86" s="13" t="s">
        <v>62</v>
      </c>
      <c r="D86" s="67">
        <v>2</v>
      </c>
      <c r="E86" s="68">
        <v>795</v>
      </c>
      <c r="F86" s="68">
        <v>1590</v>
      </c>
    </row>
    <row r="87" spans="1:6" ht="15.75" customHeight="1" x14ac:dyDescent="0.25">
      <c r="A87" s="2">
        <v>84</v>
      </c>
      <c r="B87" s="66" t="s">
        <v>524</v>
      </c>
      <c r="C87" s="13" t="s">
        <v>70</v>
      </c>
      <c r="D87" s="67">
        <v>2</v>
      </c>
      <c r="E87" s="68">
        <v>3765</v>
      </c>
      <c r="F87" s="68">
        <v>7530</v>
      </c>
    </row>
    <row r="88" spans="1:6" ht="15.75" customHeight="1" x14ac:dyDescent="0.25">
      <c r="A88" s="2">
        <v>85</v>
      </c>
      <c r="B88" s="66" t="s">
        <v>197</v>
      </c>
      <c r="C88" s="13" t="s">
        <v>4</v>
      </c>
      <c r="D88" s="67">
        <v>10</v>
      </c>
      <c r="E88" s="68">
        <v>13</v>
      </c>
      <c r="F88" s="68">
        <v>130</v>
      </c>
    </row>
    <row r="89" spans="1:6" ht="15.75" customHeight="1" x14ac:dyDescent="0.25">
      <c r="A89" s="2">
        <v>86</v>
      </c>
      <c r="B89" s="66" t="s">
        <v>198</v>
      </c>
      <c r="C89" s="13" t="s">
        <v>4</v>
      </c>
      <c r="D89" s="67">
        <v>10</v>
      </c>
      <c r="E89" s="68">
        <v>11</v>
      </c>
      <c r="F89" s="68">
        <v>110</v>
      </c>
    </row>
    <row r="90" spans="1:6" ht="15.75" customHeight="1" x14ac:dyDescent="0.25">
      <c r="A90" s="2">
        <v>87</v>
      </c>
      <c r="B90" s="66" t="s">
        <v>199</v>
      </c>
      <c r="C90" s="13" t="s">
        <v>4</v>
      </c>
      <c r="D90" s="67">
        <v>10</v>
      </c>
      <c r="E90" s="68">
        <v>10</v>
      </c>
      <c r="F90" s="68">
        <v>100</v>
      </c>
    </row>
    <row r="91" spans="1:6" ht="15.75" customHeight="1" x14ac:dyDescent="0.25">
      <c r="A91" s="2">
        <v>88</v>
      </c>
      <c r="B91" s="66" t="s">
        <v>627</v>
      </c>
      <c r="C91" s="13" t="s">
        <v>4</v>
      </c>
      <c r="D91" s="67">
        <v>10</v>
      </c>
      <c r="E91" s="68">
        <v>15.5</v>
      </c>
      <c r="F91" s="68">
        <v>155</v>
      </c>
    </row>
    <row r="92" spans="1:6" ht="15.75" customHeight="1" x14ac:dyDescent="0.25">
      <c r="A92" s="2">
        <v>89</v>
      </c>
      <c r="B92" s="66" t="s">
        <v>628</v>
      </c>
      <c r="C92" s="13" t="s">
        <v>4</v>
      </c>
      <c r="D92" s="67">
        <v>10</v>
      </c>
      <c r="E92" s="68">
        <v>13</v>
      </c>
      <c r="F92" s="68">
        <v>130</v>
      </c>
    </row>
    <row r="93" spans="1:6" ht="15.75" customHeight="1" x14ac:dyDescent="0.25">
      <c r="A93" s="2">
        <v>90</v>
      </c>
      <c r="B93" s="66" t="s">
        <v>629</v>
      </c>
      <c r="C93" s="13" t="s">
        <v>4</v>
      </c>
      <c r="D93" s="67">
        <v>4</v>
      </c>
      <c r="E93" s="68">
        <v>310</v>
      </c>
      <c r="F93" s="68">
        <v>1240</v>
      </c>
    </row>
    <row r="94" spans="1:6" ht="15.75" customHeight="1" x14ac:dyDescent="0.25">
      <c r="A94" s="2">
        <v>91</v>
      </c>
      <c r="B94" s="66" t="s">
        <v>630</v>
      </c>
      <c r="C94" s="13" t="s">
        <v>4</v>
      </c>
      <c r="D94" s="67">
        <v>4</v>
      </c>
      <c r="E94" s="68">
        <v>290</v>
      </c>
      <c r="F94" s="68">
        <v>1160</v>
      </c>
    </row>
    <row r="95" spans="1:6" ht="15.75" customHeight="1" x14ac:dyDescent="0.25">
      <c r="A95" s="2">
        <v>92</v>
      </c>
      <c r="B95" s="66" t="s">
        <v>631</v>
      </c>
      <c r="C95" s="13" t="s">
        <v>4</v>
      </c>
      <c r="D95" s="67">
        <v>4</v>
      </c>
      <c r="E95" s="68">
        <v>167.5</v>
      </c>
      <c r="F95" s="68">
        <v>670</v>
      </c>
    </row>
    <row r="96" spans="1:6" ht="15.75" customHeight="1" x14ac:dyDescent="0.25">
      <c r="A96" s="2">
        <v>93</v>
      </c>
      <c r="B96" s="66" t="s">
        <v>632</v>
      </c>
      <c r="C96" s="13" t="s">
        <v>4</v>
      </c>
      <c r="D96" s="67">
        <v>4</v>
      </c>
      <c r="E96" s="68">
        <v>570</v>
      </c>
      <c r="F96" s="68">
        <v>2280</v>
      </c>
    </row>
    <row r="97" spans="1:6" ht="15.75" customHeight="1" x14ac:dyDescent="0.25">
      <c r="A97" s="2">
        <v>94</v>
      </c>
      <c r="B97" s="66" t="s">
        <v>633</v>
      </c>
      <c r="C97" s="13" t="s">
        <v>4</v>
      </c>
      <c r="D97" s="67">
        <v>4</v>
      </c>
      <c r="E97" s="68">
        <v>485</v>
      </c>
      <c r="F97" s="68">
        <v>1940</v>
      </c>
    </row>
    <row r="98" spans="1:6" ht="15.75" customHeight="1" x14ac:dyDescent="0.25">
      <c r="A98" s="2">
        <v>95</v>
      </c>
      <c r="B98" s="66" t="s">
        <v>634</v>
      </c>
      <c r="C98" s="13" t="s">
        <v>4</v>
      </c>
      <c r="D98" s="67">
        <v>1</v>
      </c>
      <c r="E98" s="68">
        <v>387.5</v>
      </c>
      <c r="F98" s="68">
        <v>387.5</v>
      </c>
    </row>
    <row r="99" spans="1:6" ht="15.75" customHeight="1" x14ac:dyDescent="0.25">
      <c r="A99" s="2">
        <v>96</v>
      </c>
      <c r="B99" s="66" t="s">
        <v>635</v>
      </c>
      <c r="C99" s="13" t="s">
        <v>4</v>
      </c>
      <c r="D99" s="67">
        <v>4</v>
      </c>
      <c r="E99" s="68">
        <v>162.5</v>
      </c>
      <c r="F99" s="68">
        <v>650</v>
      </c>
    </row>
    <row r="100" spans="1:6" ht="15.75" customHeight="1" x14ac:dyDescent="0.25">
      <c r="A100" s="2">
        <v>97</v>
      </c>
      <c r="B100" s="66" t="s">
        <v>636</v>
      </c>
      <c r="C100" s="13" t="s">
        <v>4</v>
      </c>
      <c r="D100" s="67">
        <v>4</v>
      </c>
      <c r="E100" s="68">
        <v>107.5</v>
      </c>
      <c r="F100" s="68">
        <v>430</v>
      </c>
    </row>
    <row r="101" spans="1:6" ht="15.75" customHeight="1" x14ac:dyDescent="0.25">
      <c r="A101" s="2">
        <v>98</v>
      </c>
      <c r="B101" s="66" t="s">
        <v>637</v>
      </c>
      <c r="C101" s="13" t="s">
        <v>4</v>
      </c>
      <c r="D101" s="67">
        <v>6</v>
      </c>
      <c r="E101" s="68">
        <v>132.5</v>
      </c>
      <c r="F101" s="68">
        <v>795</v>
      </c>
    </row>
    <row r="102" spans="1:6" ht="15.75" customHeight="1" x14ac:dyDescent="0.25">
      <c r="A102" s="2">
        <v>99</v>
      </c>
      <c r="B102" s="66" t="s">
        <v>638</v>
      </c>
      <c r="C102" s="13" t="s">
        <v>4</v>
      </c>
      <c r="D102" s="67">
        <v>2</v>
      </c>
      <c r="E102" s="68">
        <v>260</v>
      </c>
      <c r="F102" s="68">
        <v>520</v>
      </c>
    </row>
    <row r="103" spans="1:6" ht="15.75" customHeight="1" x14ac:dyDescent="0.25">
      <c r="A103" s="2">
        <v>100</v>
      </c>
      <c r="B103" s="66" t="s">
        <v>639</v>
      </c>
      <c r="C103" s="13" t="s">
        <v>4</v>
      </c>
      <c r="D103" s="67">
        <v>8</v>
      </c>
      <c r="E103" s="68">
        <v>955</v>
      </c>
      <c r="F103" s="68">
        <v>7640</v>
      </c>
    </row>
    <row r="104" spans="1:6" ht="19.5" customHeight="1" x14ac:dyDescent="0.25">
      <c r="A104" s="2">
        <v>101</v>
      </c>
      <c r="B104" s="66" t="s">
        <v>640</v>
      </c>
      <c r="C104" s="13" t="s">
        <v>4</v>
      </c>
      <c r="D104" s="67">
        <v>8</v>
      </c>
      <c r="E104" s="68">
        <v>1045</v>
      </c>
      <c r="F104" s="68">
        <v>8360</v>
      </c>
    </row>
    <row r="105" spans="1:6" x14ac:dyDescent="0.25">
      <c r="A105" s="2">
        <v>102</v>
      </c>
      <c r="B105" s="66" t="s">
        <v>641</v>
      </c>
      <c r="C105" s="13" t="s">
        <v>4</v>
      </c>
      <c r="D105" s="67">
        <v>8</v>
      </c>
      <c r="E105" s="68">
        <v>1122.5</v>
      </c>
      <c r="F105" s="68">
        <v>8980</v>
      </c>
    </row>
    <row r="106" spans="1:6" x14ac:dyDescent="0.25">
      <c r="A106" s="2">
        <v>103</v>
      </c>
      <c r="B106" s="66" t="s">
        <v>642</v>
      </c>
      <c r="C106" s="13" t="s">
        <v>4</v>
      </c>
      <c r="D106" s="67">
        <v>8</v>
      </c>
      <c r="E106" s="68">
        <v>38</v>
      </c>
      <c r="F106" s="68">
        <v>304</v>
      </c>
    </row>
    <row r="107" spans="1:6" x14ac:dyDescent="0.25">
      <c r="A107" s="2">
        <v>104</v>
      </c>
      <c r="B107" s="66" t="s">
        <v>643</v>
      </c>
      <c r="C107" s="13" t="s">
        <v>4</v>
      </c>
      <c r="D107" s="67">
        <v>2</v>
      </c>
      <c r="E107" s="68">
        <v>137.5</v>
      </c>
      <c r="F107" s="68">
        <v>275</v>
      </c>
    </row>
    <row r="108" spans="1:6" x14ac:dyDescent="0.25">
      <c r="A108" s="2">
        <v>105</v>
      </c>
      <c r="B108" s="66" t="s">
        <v>644</v>
      </c>
      <c r="C108" s="13" t="s">
        <v>4</v>
      </c>
      <c r="D108" s="67">
        <v>1</v>
      </c>
      <c r="E108" s="68">
        <v>3370</v>
      </c>
      <c r="F108" s="68">
        <v>3370</v>
      </c>
    </row>
    <row r="109" spans="1:6" x14ac:dyDescent="0.25">
      <c r="A109" s="2">
        <v>106</v>
      </c>
      <c r="B109" s="66" t="s">
        <v>645</v>
      </c>
      <c r="C109" s="13" t="s">
        <v>4</v>
      </c>
      <c r="D109" s="67">
        <v>40</v>
      </c>
      <c r="E109" s="68">
        <v>72.5</v>
      </c>
      <c r="F109" s="68">
        <v>2900</v>
      </c>
    </row>
    <row r="110" spans="1:6" x14ac:dyDescent="0.25">
      <c r="A110" s="2">
        <v>107</v>
      </c>
      <c r="B110" s="66" t="s">
        <v>646</v>
      </c>
      <c r="C110" s="13" t="s">
        <v>4</v>
      </c>
      <c r="D110" s="67">
        <v>4</v>
      </c>
      <c r="E110" s="68">
        <v>180</v>
      </c>
      <c r="F110" s="68">
        <v>720</v>
      </c>
    </row>
    <row r="111" spans="1:6" x14ac:dyDescent="0.25">
      <c r="A111" s="2">
        <v>108</v>
      </c>
      <c r="B111" s="66" t="s">
        <v>647</v>
      </c>
      <c r="C111" s="13" t="s">
        <v>4</v>
      </c>
      <c r="D111" s="67">
        <v>4</v>
      </c>
      <c r="E111" s="68">
        <v>137.5</v>
      </c>
      <c r="F111" s="68">
        <v>550</v>
      </c>
    </row>
    <row r="112" spans="1:6" x14ac:dyDescent="0.25">
      <c r="A112" s="2">
        <v>109</v>
      </c>
      <c r="B112" s="66" t="s">
        <v>648</v>
      </c>
      <c r="C112" s="13" t="s">
        <v>4</v>
      </c>
      <c r="D112" s="67">
        <v>6</v>
      </c>
      <c r="E112" s="68">
        <v>980</v>
      </c>
      <c r="F112" s="68">
        <v>5880</v>
      </c>
    </row>
    <row r="113" spans="1:6" x14ac:dyDescent="0.25">
      <c r="A113" s="2">
        <v>110</v>
      </c>
      <c r="B113" s="66" t="s">
        <v>649</v>
      </c>
      <c r="C113" s="13" t="s">
        <v>4</v>
      </c>
      <c r="D113" s="67">
        <v>2</v>
      </c>
      <c r="E113" s="68">
        <v>152.5</v>
      </c>
      <c r="F113" s="68">
        <v>305</v>
      </c>
    </row>
    <row r="114" spans="1:6" x14ac:dyDescent="0.25">
      <c r="A114" s="2">
        <v>111</v>
      </c>
      <c r="B114" s="66" t="s">
        <v>650</v>
      </c>
      <c r="C114" s="13" t="s">
        <v>4</v>
      </c>
      <c r="D114" s="67">
        <v>2</v>
      </c>
      <c r="E114" s="68">
        <v>307.5</v>
      </c>
      <c r="F114" s="68">
        <v>615</v>
      </c>
    </row>
    <row r="115" spans="1:6" x14ac:dyDescent="0.25">
      <c r="A115" s="2">
        <v>112</v>
      </c>
      <c r="B115" s="66" t="s">
        <v>651</v>
      </c>
      <c r="C115" s="13" t="s">
        <v>4</v>
      </c>
      <c r="D115" s="67">
        <v>2</v>
      </c>
      <c r="E115" s="68">
        <v>337.5</v>
      </c>
      <c r="F115" s="68">
        <v>675</v>
      </c>
    </row>
    <row r="116" spans="1:6" x14ac:dyDescent="0.25">
      <c r="A116" s="2">
        <v>113</v>
      </c>
      <c r="B116" s="66" t="s">
        <v>94</v>
      </c>
      <c r="C116" s="13" t="s">
        <v>4</v>
      </c>
      <c r="D116" s="67">
        <v>1</v>
      </c>
      <c r="E116" s="68">
        <v>4485</v>
      </c>
      <c r="F116" s="68">
        <v>4485</v>
      </c>
    </row>
    <row r="117" spans="1:6" x14ac:dyDescent="0.25">
      <c r="A117" s="2">
        <v>114</v>
      </c>
      <c r="B117" s="66" t="s">
        <v>652</v>
      </c>
      <c r="C117" s="13" t="s">
        <v>4</v>
      </c>
      <c r="D117" s="67">
        <v>2</v>
      </c>
      <c r="E117" s="68">
        <v>265</v>
      </c>
      <c r="F117" s="68">
        <v>530</v>
      </c>
    </row>
    <row r="118" spans="1:6" x14ac:dyDescent="0.25">
      <c r="A118" s="2">
        <v>115</v>
      </c>
      <c r="B118" s="66" t="s">
        <v>653</v>
      </c>
      <c r="C118" s="13" t="s">
        <v>4</v>
      </c>
      <c r="D118" s="67">
        <v>2</v>
      </c>
      <c r="E118" s="68">
        <v>205</v>
      </c>
      <c r="F118" s="68">
        <v>410</v>
      </c>
    </row>
    <row r="119" spans="1:6" x14ac:dyDescent="0.25">
      <c r="A119" s="2">
        <v>116</v>
      </c>
      <c r="B119" s="66" t="s">
        <v>654</v>
      </c>
      <c r="C119" s="13" t="s">
        <v>4</v>
      </c>
      <c r="D119" s="67">
        <v>2</v>
      </c>
      <c r="E119" s="68">
        <v>69</v>
      </c>
      <c r="F119" s="68">
        <v>138</v>
      </c>
    </row>
    <row r="120" spans="1:6" x14ac:dyDescent="0.25">
      <c r="A120" s="2">
        <v>117</v>
      </c>
      <c r="B120" s="66" t="s">
        <v>655</v>
      </c>
      <c r="C120" s="13" t="s">
        <v>4</v>
      </c>
      <c r="D120" s="67">
        <v>6</v>
      </c>
      <c r="E120" s="68">
        <v>165</v>
      </c>
      <c r="F120" s="68">
        <v>990</v>
      </c>
    </row>
    <row r="121" spans="1:6" x14ac:dyDescent="0.25">
      <c r="A121" s="2">
        <v>118</v>
      </c>
      <c r="B121" s="66" t="s">
        <v>656</v>
      </c>
      <c r="C121" s="13" t="s">
        <v>4</v>
      </c>
      <c r="D121" s="67">
        <v>4</v>
      </c>
      <c r="E121" s="68">
        <v>230</v>
      </c>
      <c r="F121" s="68">
        <v>920</v>
      </c>
    </row>
    <row r="122" spans="1:6" x14ac:dyDescent="0.25">
      <c r="A122" s="2">
        <v>119</v>
      </c>
      <c r="B122" s="66" t="s">
        <v>657</v>
      </c>
      <c r="C122" s="13" t="s">
        <v>4</v>
      </c>
      <c r="D122" s="67">
        <v>4</v>
      </c>
      <c r="E122" s="68">
        <v>170</v>
      </c>
      <c r="F122" s="68">
        <v>680</v>
      </c>
    </row>
    <row r="123" spans="1:6" x14ac:dyDescent="0.25">
      <c r="A123" s="2">
        <v>120</v>
      </c>
      <c r="B123" s="66" t="s">
        <v>658</v>
      </c>
      <c r="C123" s="13" t="s">
        <v>4</v>
      </c>
      <c r="D123" s="67">
        <v>2</v>
      </c>
      <c r="E123" s="68">
        <v>182.5</v>
      </c>
      <c r="F123" s="68">
        <v>365</v>
      </c>
    </row>
    <row r="124" spans="1:6" x14ac:dyDescent="0.25">
      <c r="A124" s="2">
        <v>121</v>
      </c>
      <c r="B124" s="66" t="s">
        <v>659</v>
      </c>
      <c r="C124" s="13" t="s">
        <v>4</v>
      </c>
      <c r="D124" s="67">
        <v>4</v>
      </c>
      <c r="E124" s="68">
        <v>170</v>
      </c>
      <c r="F124" s="68">
        <v>680</v>
      </c>
    </row>
    <row r="125" spans="1:6" x14ac:dyDescent="0.25">
      <c r="A125" s="2">
        <v>122</v>
      </c>
      <c r="B125" s="69" t="s">
        <v>660</v>
      </c>
      <c r="C125" s="13" t="s">
        <v>4</v>
      </c>
      <c r="D125" s="70">
        <v>4</v>
      </c>
      <c r="E125" s="71">
        <v>212.5</v>
      </c>
      <c r="F125" s="71">
        <v>850</v>
      </c>
    </row>
    <row r="126" spans="1:6" x14ac:dyDescent="0.25">
      <c r="A126" s="2">
        <v>123</v>
      </c>
      <c r="B126" s="66" t="s">
        <v>661</v>
      </c>
      <c r="C126" s="13" t="s">
        <v>4</v>
      </c>
      <c r="D126" s="67">
        <v>4</v>
      </c>
      <c r="E126" s="68">
        <v>185</v>
      </c>
      <c r="F126" s="68">
        <v>740</v>
      </c>
    </row>
    <row r="127" spans="1:6" x14ac:dyDescent="0.25">
      <c r="A127" s="2">
        <v>124</v>
      </c>
      <c r="B127" s="66" t="s">
        <v>662</v>
      </c>
      <c r="C127" s="13" t="s">
        <v>4</v>
      </c>
      <c r="D127" s="67">
        <v>6</v>
      </c>
      <c r="E127" s="68">
        <v>222.5</v>
      </c>
      <c r="F127" s="68">
        <v>1335</v>
      </c>
    </row>
    <row r="128" spans="1:6" x14ac:dyDescent="0.25">
      <c r="A128" s="2">
        <v>125</v>
      </c>
      <c r="B128" s="66" t="s">
        <v>663</v>
      </c>
      <c r="C128" s="13" t="s">
        <v>4</v>
      </c>
      <c r="D128" s="67">
        <v>4</v>
      </c>
      <c r="E128" s="68">
        <v>195</v>
      </c>
      <c r="F128" s="68">
        <v>780</v>
      </c>
    </row>
    <row r="129" spans="1:6" x14ac:dyDescent="0.25">
      <c r="A129" s="2">
        <v>126</v>
      </c>
      <c r="B129" s="66" t="s">
        <v>664</v>
      </c>
      <c r="C129" s="13" t="s">
        <v>4</v>
      </c>
      <c r="D129" s="67">
        <v>2</v>
      </c>
      <c r="E129" s="68">
        <v>405</v>
      </c>
      <c r="F129" s="68">
        <v>810</v>
      </c>
    </row>
    <row r="130" spans="1:6" x14ac:dyDescent="0.25">
      <c r="A130" s="2">
        <v>127</v>
      </c>
      <c r="B130" s="66" t="s">
        <v>665</v>
      </c>
      <c r="C130" s="13" t="s">
        <v>4</v>
      </c>
      <c r="D130" s="67">
        <v>10</v>
      </c>
      <c r="E130" s="68">
        <v>320</v>
      </c>
      <c r="F130" s="68">
        <v>3200</v>
      </c>
    </row>
    <row r="131" spans="1:6" x14ac:dyDescent="0.25">
      <c r="A131" s="2">
        <v>128</v>
      </c>
      <c r="B131" s="66" t="s">
        <v>666</v>
      </c>
      <c r="C131" s="13" t="s">
        <v>4</v>
      </c>
      <c r="D131" s="67">
        <v>10</v>
      </c>
      <c r="E131" s="68">
        <v>215</v>
      </c>
      <c r="F131" s="68">
        <v>2150</v>
      </c>
    </row>
    <row r="132" spans="1:6" x14ac:dyDescent="0.25">
      <c r="A132" s="2">
        <v>129</v>
      </c>
      <c r="B132" s="66" t="s">
        <v>667</v>
      </c>
      <c r="C132" s="13" t="s">
        <v>4</v>
      </c>
      <c r="D132" s="67">
        <v>6</v>
      </c>
      <c r="E132" s="68">
        <v>390</v>
      </c>
      <c r="F132" s="68">
        <v>2340</v>
      </c>
    </row>
    <row r="133" spans="1:6" x14ac:dyDescent="0.25">
      <c r="A133" s="2">
        <v>130</v>
      </c>
      <c r="B133" s="66" t="s">
        <v>668</v>
      </c>
      <c r="C133" s="13" t="s">
        <v>4</v>
      </c>
      <c r="D133" s="67">
        <v>6</v>
      </c>
      <c r="E133" s="68">
        <v>337.5</v>
      </c>
      <c r="F133" s="68">
        <v>2025</v>
      </c>
    </row>
    <row r="134" spans="1:6" x14ac:dyDescent="0.25">
      <c r="A134" s="2">
        <v>131</v>
      </c>
      <c r="B134" s="66" t="s">
        <v>669</v>
      </c>
      <c r="C134" s="13" t="s">
        <v>4</v>
      </c>
      <c r="D134" s="67">
        <v>6</v>
      </c>
      <c r="E134" s="68">
        <v>265</v>
      </c>
      <c r="F134" s="68">
        <v>1590</v>
      </c>
    </row>
    <row r="135" spans="1:6" x14ac:dyDescent="0.25">
      <c r="A135" s="2">
        <v>132</v>
      </c>
      <c r="B135" s="66" t="s">
        <v>670</v>
      </c>
      <c r="C135" s="13" t="s">
        <v>4</v>
      </c>
      <c r="D135" s="67">
        <v>6</v>
      </c>
      <c r="E135" s="68">
        <v>305</v>
      </c>
      <c r="F135" s="68">
        <v>1830</v>
      </c>
    </row>
    <row r="136" spans="1:6" x14ac:dyDescent="0.25">
      <c r="A136" s="2">
        <v>133</v>
      </c>
      <c r="B136" s="66" t="s">
        <v>671</v>
      </c>
      <c r="C136" s="13" t="s">
        <v>4</v>
      </c>
      <c r="D136" s="67">
        <v>10</v>
      </c>
      <c r="E136" s="68">
        <v>262.5</v>
      </c>
      <c r="F136" s="68">
        <v>2625</v>
      </c>
    </row>
    <row r="137" spans="1:6" x14ac:dyDescent="0.25">
      <c r="A137" s="2">
        <v>134</v>
      </c>
      <c r="B137" s="66" t="s">
        <v>672</v>
      </c>
      <c r="C137" s="13" t="s">
        <v>4</v>
      </c>
      <c r="D137" s="67">
        <v>6</v>
      </c>
      <c r="E137" s="68">
        <v>235</v>
      </c>
      <c r="F137" s="68">
        <v>1410</v>
      </c>
    </row>
    <row r="138" spans="1:6" x14ac:dyDescent="0.25">
      <c r="A138" s="2">
        <v>135</v>
      </c>
      <c r="B138" s="66" t="s">
        <v>673</v>
      </c>
      <c r="C138" s="13" t="s">
        <v>4</v>
      </c>
      <c r="D138" s="67">
        <v>2</v>
      </c>
      <c r="E138" s="68">
        <v>205</v>
      </c>
      <c r="F138" s="68">
        <v>410</v>
      </c>
    </row>
    <row r="139" spans="1:6" x14ac:dyDescent="0.25">
      <c r="A139" s="2">
        <v>136</v>
      </c>
      <c r="B139" s="66" t="s">
        <v>674</v>
      </c>
      <c r="C139" s="13" t="s">
        <v>4</v>
      </c>
      <c r="D139" s="67">
        <v>4</v>
      </c>
      <c r="E139" s="68">
        <v>275</v>
      </c>
      <c r="F139" s="68">
        <v>1100</v>
      </c>
    </row>
    <row r="140" spans="1:6" x14ac:dyDescent="0.25">
      <c r="A140" s="2">
        <v>137</v>
      </c>
      <c r="B140" s="66" t="s">
        <v>675</v>
      </c>
      <c r="C140" s="13" t="s">
        <v>4</v>
      </c>
      <c r="D140" s="67">
        <v>4</v>
      </c>
      <c r="E140" s="68">
        <v>355</v>
      </c>
      <c r="F140" s="68">
        <v>1420</v>
      </c>
    </row>
    <row r="141" spans="1:6" x14ac:dyDescent="0.25">
      <c r="A141" s="2">
        <v>138</v>
      </c>
      <c r="B141" s="66" t="s">
        <v>676</v>
      </c>
      <c r="C141" s="13" t="s">
        <v>4</v>
      </c>
      <c r="D141" s="67">
        <v>1</v>
      </c>
      <c r="E141" s="68">
        <v>11500</v>
      </c>
      <c r="F141" s="68">
        <v>11500</v>
      </c>
    </row>
    <row r="142" spans="1:6" x14ac:dyDescent="0.25">
      <c r="A142" s="2">
        <v>139</v>
      </c>
      <c r="B142" s="66" t="s">
        <v>677</v>
      </c>
      <c r="C142" s="13" t="s">
        <v>4</v>
      </c>
      <c r="D142" s="67">
        <v>4</v>
      </c>
      <c r="E142" s="68">
        <v>1245</v>
      </c>
      <c r="F142" s="68">
        <v>4980</v>
      </c>
    </row>
    <row r="143" spans="1:6" x14ac:dyDescent="0.25">
      <c r="A143" s="2">
        <v>140</v>
      </c>
      <c r="B143" s="66" t="s">
        <v>678</v>
      </c>
      <c r="C143" s="13" t="s">
        <v>4</v>
      </c>
      <c r="D143" s="67">
        <v>4</v>
      </c>
      <c r="E143" s="68">
        <v>585</v>
      </c>
      <c r="F143" s="68">
        <v>2340</v>
      </c>
    </row>
    <row r="144" spans="1:6" x14ac:dyDescent="0.25">
      <c r="A144" s="2">
        <v>141</v>
      </c>
      <c r="B144" s="66" t="s">
        <v>679</v>
      </c>
      <c r="C144" s="13" t="s">
        <v>4</v>
      </c>
      <c r="D144" s="67">
        <v>4</v>
      </c>
      <c r="E144" s="68">
        <v>297.5</v>
      </c>
      <c r="F144" s="68">
        <v>1190</v>
      </c>
    </row>
    <row r="145" spans="1:6" x14ac:dyDescent="0.25">
      <c r="A145" s="2">
        <v>142</v>
      </c>
      <c r="B145" s="66" t="s">
        <v>680</v>
      </c>
      <c r="C145" s="13" t="s">
        <v>4</v>
      </c>
      <c r="D145" s="67">
        <v>4</v>
      </c>
      <c r="E145" s="68">
        <v>460</v>
      </c>
      <c r="F145" s="68">
        <v>1840</v>
      </c>
    </row>
    <row r="146" spans="1:6" x14ac:dyDescent="0.25">
      <c r="A146" s="2">
        <v>143</v>
      </c>
      <c r="B146" s="66" t="s">
        <v>681</v>
      </c>
      <c r="C146" s="13" t="s">
        <v>4</v>
      </c>
      <c r="D146" s="67">
        <v>8</v>
      </c>
      <c r="E146" s="68">
        <v>63</v>
      </c>
      <c r="F146" s="68">
        <v>504</v>
      </c>
    </row>
    <row r="147" spans="1:6" x14ac:dyDescent="0.25">
      <c r="A147" s="2">
        <v>144</v>
      </c>
      <c r="B147" s="66" t="s">
        <v>682</v>
      </c>
      <c r="C147" s="13" t="s">
        <v>4</v>
      </c>
      <c r="D147" s="67">
        <v>8</v>
      </c>
      <c r="E147" s="68">
        <v>1340</v>
      </c>
      <c r="F147" s="73">
        <v>10720</v>
      </c>
    </row>
    <row r="148" spans="1:6" x14ac:dyDescent="0.25">
      <c r="A148" s="2">
        <v>145</v>
      </c>
      <c r="B148" s="66" t="s">
        <v>683</v>
      </c>
      <c r="C148" s="13" t="s">
        <v>4</v>
      </c>
      <c r="D148" s="67">
        <v>4</v>
      </c>
      <c r="E148" s="68">
        <v>240</v>
      </c>
      <c r="F148" s="68">
        <v>960</v>
      </c>
    </row>
    <row r="149" spans="1:6" x14ac:dyDescent="0.25">
      <c r="A149" s="2">
        <v>146</v>
      </c>
      <c r="B149" s="66" t="s">
        <v>684</v>
      </c>
      <c r="C149" s="13" t="s">
        <v>4</v>
      </c>
      <c r="D149" s="67">
        <v>4</v>
      </c>
      <c r="E149" s="68">
        <v>260</v>
      </c>
      <c r="F149" s="68">
        <v>1040</v>
      </c>
    </row>
    <row r="150" spans="1:6" x14ac:dyDescent="0.25">
      <c r="A150" s="2">
        <v>147</v>
      </c>
      <c r="B150" s="66" t="s">
        <v>685</v>
      </c>
      <c r="C150" s="13" t="s">
        <v>4</v>
      </c>
      <c r="D150" s="67">
        <v>2</v>
      </c>
      <c r="E150" s="68">
        <v>290</v>
      </c>
      <c r="F150" s="68">
        <v>580</v>
      </c>
    </row>
    <row r="151" spans="1:6" x14ac:dyDescent="0.25">
      <c r="A151" s="2">
        <v>148</v>
      </c>
      <c r="B151" s="66" t="s">
        <v>550</v>
      </c>
      <c r="C151" s="13" t="s">
        <v>4</v>
      </c>
      <c r="D151" s="67">
        <v>1</v>
      </c>
      <c r="E151" s="68">
        <v>4265</v>
      </c>
      <c r="F151" s="68">
        <v>4265</v>
      </c>
    </row>
    <row r="152" spans="1:6" x14ac:dyDescent="0.25">
      <c r="A152" s="2">
        <v>149</v>
      </c>
      <c r="B152" s="66" t="s">
        <v>686</v>
      </c>
      <c r="C152" s="13" t="s">
        <v>4</v>
      </c>
      <c r="D152" s="67">
        <v>12</v>
      </c>
      <c r="E152" s="68">
        <v>155</v>
      </c>
      <c r="F152" s="68">
        <v>1860</v>
      </c>
    </row>
    <row r="153" spans="1:6" x14ac:dyDescent="0.25">
      <c r="A153" s="2">
        <v>150</v>
      </c>
      <c r="B153" s="66" t="s">
        <v>687</v>
      </c>
      <c r="C153" s="13" t="s">
        <v>4</v>
      </c>
      <c r="D153" s="67">
        <v>12</v>
      </c>
      <c r="E153" s="68">
        <v>165</v>
      </c>
      <c r="F153" s="68">
        <v>1980</v>
      </c>
    </row>
    <row r="154" spans="1:6" x14ac:dyDescent="0.25">
      <c r="A154" s="2">
        <v>151</v>
      </c>
      <c r="B154" s="66" t="s">
        <v>688</v>
      </c>
      <c r="C154" s="13" t="s">
        <v>4</v>
      </c>
      <c r="D154" s="67">
        <v>4</v>
      </c>
      <c r="E154" s="68">
        <v>580</v>
      </c>
      <c r="F154" s="68">
        <v>2320</v>
      </c>
    </row>
    <row r="155" spans="1:6" x14ac:dyDescent="0.25">
      <c r="A155" s="2">
        <v>152</v>
      </c>
      <c r="B155" s="66" t="s">
        <v>689</v>
      </c>
      <c r="C155" s="13" t="s">
        <v>4</v>
      </c>
      <c r="D155" s="67">
        <v>2</v>
      </c>
      <c r="E155" s="68">
        <v>465</v>
      </c>
      <c r="F155" s="68">
        <v>930</v>
      </c>
    </row>
    <row r="156" spans="1:6" x14ac:dyDescent="0.25">
      <c r="A156" s="2">
        <v>153</v>
      </c>
      <c r="B156" s="66" t="s">
        <v>690</v>
      </c>
      <c r="C156" s="13" t="s">
        <v>4</v>
      </c>
      <c r="D156" s="67">
        <v>1</v>
      </c>
      <c r="E156" s="68">
        <v>6950</v>
      </c>
      <c r="F156" s="68">
        <v>6950</v>
      </c>
    </row>
    <row r="157" spans="1:6" x14ac:dyDescent="0.25">
      <c r="A157" s="2">
        <v>154</v>
      </c>
      <c r="B157" s="66" t="s">
        <v>691</v>
      </c>
      <c r="C157" s="13" t="s">
        <v>4</v>
      </c>
      <c r="D157" s="67">
        <v>4</v>
      </c>
      <c r="E157" s="68">
        <v>52.5</v>
      </c>
      <c r="F157" s="68">
        <v>210</v>
      </c>
    </row>
    <row r="158" spans="1:6" x14ac:dyDescent="0.25">
      <c r="A158" s="2">
        <v>155</v>
      </c>
      <c r="B158" s="66" t="s">
        <v>692</v>
      </c>
      <c r="C158" s="13" t="s">
        <v>4</v>
      </c>
      <c r="D158" s="67">
        <v>8</v>
      </c>
      <c r="E158" s="68">
        <v>445</v>
      </c>
      <c r="F158" s="68">
        <v>3560</v>
      </c>
    </row>
    <row r="159" spans="1:6" x14ac:dyDescent="0.25">
      <c r="A159" s="8">
        <v>156</v>
      </c>
      <c r="B159" s="74" t="s">
        <v>693</v>
      </c>
      <c r="C159" s="13" t="s">
        <v>118</v>
      </c>
      <c r="D159" s="75">
        <v>120</v>
      </c>
      <c r="E159" s="23">
        <v>157.5</v>
      </c>
      <c r="F159" s="76">
        <v>18900</v>
      </c>
    </row>
    <row r="160" spans="1:6" ht="15" customHeight="1" x14ac:dyDescent="0.25">
      <c r="A160" s="94" t="s">
        <v>119</v>
      </c>
      <c r="B160" s="94"/>
      <c r="C160" s="94"/>
      <c r="D160" s="94"/>
      <c r="E160" s="94"/>
      <c r="F160" s="29">
        <f>SUM(F4:F159)</f>
        <v>309218</v>
      </c>
    </row>
  </sheetData>
  <mergeCells count="3">
    <mergeCell ref="A1:F1"/>
    <mergeCell ref="A2:F2"/>
    <mergeCell ref="A160:E160"/>
  </mergeCells>
  <pageMargins left="0.75" right="0.75" top="1" bottom="1" header="0.511811023622047" footer="0.511811023622047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56"/>
  <sheetViews>
    <sheetView showGridLines="0" zoomScale="90" zoomScaleNormal="90" workbookViewId="0">
      <pane ySplit="3" topLeftCell="A25" activePane="bottomLeft" state="frozen"/>
      <selection pane="bottomLeft" activeCell="F24" sqref="F24"/>
    </sheetView>
  </sheetViews>
  <sheetFormatPr defaultColWidth="8.85546875" defaultRowHeight="15" x14ac:dyDescent="0.25"/>
  <cols>
    <col min="1" max="1" width="8" customWidth="1"/>
    <col min="2" max="2" width="45" customWidth="1"/>
    <col min="3" max="3" width="14" customWidth="1"/>
    <col min="4" max="4" width="8" style="81" customWidth="1"/>
    <col min="5" max="6" width="18" customWidth="1"/>
  </cols>
  <sheetData>
    <row r="1" spans="1:6" ht="19.5" customHeight="1" x14ac:dyDescent="0.25">
      <c r="A1" s="92" t="s">
        <v>554</v>
      </c>
      <c r="B1" s="92"/>
      <c r="C1" s="92"/>
      <c r="D1" s="92"/>
      <c r="E1" s="92"/>
      <c r="F1" s="92"/>
    </row>
    <row r="2" spans="1:6" ht="21.75" customHeight="1" x14ac:dyDescent="0.25">
      <c r="A2" s="93" t="s">
        <v>698</v>
      </c>
      <c r="B2" s="93"/>
      <c r="C2" s="93"/>
      <c r="D2" s="93"/>
      <c r="E2" s="93"/>
      <c r="F2" s="93"/>
    </row>
    <row r="3" spans="1:6" ht="18" customHeight="1" x14ac:dyDescent="0.25">
      <c r="A3" s="77" t="s">
        <v>2</v>
      </c>
      <c r="B3" s="77" t="s">
        <v>3</v>
      </c>
      <c r="C3" s="77" t="s">
        <v>246</v>
      </c>
      <c r="D3" s="77" t="s">
        <v>5</v>
      </c>
      <c r="E3" s="77" t="s">
        <v>6</v>
      </c>
      <c r="F3" s="77" t="s">
        <v>7</v>
      </c>
    </row>
    <row r="4" spans="1:6" ht="15.75" customHeight="1" x14ac:dyDescent="0.25">
      <c r="A4" s="2">
        <v>1</v>
      </c>
      <c r="B4" s="26" t="s">
        <v>253</v>
      </c>
      <c r="C4" s="27" t="s">
        <v>4</v>
      </c>
      <c r="D4" s="82">
        <v>12</v>
      </c>
      <c r="E4" s="53">
        <v>947.85</v>
      </c>
      <c r="F4" s="53">
        <v>11374.2</v>
      </c>
    </row>
    <row r="5" spans="1:6" ht="15.75" customHeight="1" x14ac:dyDescent="0.25">
      <c r="A5" s="2">
        <v>2</v>
      </c>
      <c r="B5" s="26" t="s">
        <v>254</v>
      </c>
      <c r="C5" s="27" t="s">
        <v>4</v>
      </c>
      <c r="D5" s="82">
        <v>12</v>
      </c>
      <c r="E5" s="53">
        <v>808</v>
      </c>
      <c r="F5" s="53">
        <v>9696</v>
      </c>
    </row>
    <row r="6" spans="1:6" ht="15.75" customHeight="1" x14ac:dyDescent="0.25">
      <c r="A6" s="2">
        <v>3</v>
      </c>
      <c r="B6" s="26" t="s">
        <v>263</v>
      </c>
      <c r="C6" s="27" t="s">
        <v>4</v>
      </c>
      <c r="D6" s="82">
        <v>4</v>
      </c>
      <c r="E6" s="53">
        <v>1301.04</v>
      </c>
      <c r="F6" s="53">
        <v>5204.16</v>
      </c>
    </row>
    <row r="7" spans="1:6" ht="15.75" customHeight="1" x14ac:dyDescent="0.25">
      <c r="A7" s="2">
        <v>4</v>
      </c>
      <c r="B7" s="26" t="s">
        <v>699</v>
      </c>
      <c r="C7" s="27" t="s">
        <v>4</v>
      </c>
      <c r="D7" s="82">
        <v>4</v>
      </c>
      <c r="E7" s="53">
        <v>1243.1099999999999</v>
      </c>
      <c r="F7" s="53">
        <v>4972.4399999999996</v>
      </c>
    </row>
    <row r="8" spans="1:6" ht="15.75" customHeight="1" x14ac:dyDescent="0.25">
      <c r="A8" s="2">
        <v>5</v>
      </c>
      <c r="B8" s="26" t="s">
        <v>700</v>
      </c>
      <c r="C8" s="27" t="s">
        <v>4</v>
      </c>
      <c r="D8" s="82">
        <v>4</v>
      </c>
      <c r="E8" s="53">
        <v>881</v>
      </c>
      <c r="F8" s="53">
        <v>3524</v>
      </c>
    </row>
    <row r="9" spans="1:6" ht="15.75" customHeight="1" x14ac:dyDescent="0.25">
      <c r="A9" s="2">
        <v>6</v>
      </c>
      <c r="B9" s="26" t="s">
        <v>252</v>
      </c>
      <c r="C9" s="27" t="s">
        <v>4</v>
      </c>
      <c r="D9" s="82">
        <v>4</v>
      </c>
      <c r="E9" s="53">
        <v>3093.99</v>
      </c>
      <c r="F9" s="53">
        <v>12375.96</v>
      </c>
    </row>
    <row r="10" spans="1:6" ht="15.75" customHeight="1" x14ac:dyDescent="0.25">
      <c r="A10" s="2">
        <v>7</v>
      </c>
      <c r="B10" s="26" t="s">
        <v>329</v>
      </c>
      <c r="C10" s="27" t="s">
        <v>4</v>
      </c>
      <c r="D10" s="82">
        <v>4</v>
      </c>
      <c r="E10" s="53">
        <v>2785.29</v>
      </c>
      <c r="F10" s="53">
        <v>11141.16</v>
      </c>
    </row>
    <row r="11" spans="1:6" ht="15.75" customHeight="1" x14ac:dyDescent="0.25">
      <c r="A11" s="2">
        <v>8</v>
      </c>
      <c r="B11" s="26" t="s">
        <v>701</v>
      </c>
      <c r="C11" s="27" t="s">
        <v>4</v>
      </c>
      <c r="D11" s="82">
        <v>4</v>
      </c>
      <c r="E11" s="53">
        <v>1276.49</v>
      </c>
      <c r="F11" s="53">
        <v>5105.96</v>
      </c>
    </row>
    <row r="12" spans="1:6" ht="15.75" customHeight="1" x14ac:dyDescent="0.25">
      <c r="A12" s="2">
        <v>9</v>
      </c>
      <c r="B12" s="26" t="s">
        <v>702</v>
      </c>
      <c r="C12" s="27" t="s">
        <v>70</v>
      </c>
      <c r="D12" s="82">
        <v>4</v>
      </c>
      <c r="E12" s="53">
        <v>2905.63</v>
      </c>
      <c r="F12" s="53">
        <v>11622.52</v>
      </c>
    </row>
    <row r="13" spans="1:6" ht="15.75" customHeight="1" x14ac:dyDescent="0.25">
      <c r="A13" s="2">
        <v>10</v>
      </c>
      <c r="B13" s="26" t="s">
        <v>703</v>
      </c>
      <c r="C13" s="27" t="s">
        <v>4</v>
      </c>
      <c r="D13" s="82">
        <v>8</v>
      </c>
      <c r="E13" s="53">
        <v>263.83</v>
      </c>
      <c r="F13" s="53">
        <v>2110.64</v>
      </c>
    </row>
    <row r="14" spans="1:6" ht="15.75" customHeight="1" x14ac:dyDescent="0.25">
      <c r="A14" s="2">
        <v>11</v>
      </c>
      <c r="B14" s="26" t="s">
        <v>704</v>
      </c>
      <c r="C14" s="27" t="s">
        <v>4</v>
      </c>
      <c r="D14" s="82">
        <v>8</v>
      </c>
      <c r="E14" s="53">
        <v>318.29000000000002</v>
      </c>
      <c r="F14" s="53">
        <v>2546.3200000000002</v>
      </c>
    </row>
    <row r="15" spans="1:6" ht="15.75" customHeight="1" x14ac:dyDescent="0.25">
      <c r="A15" s="2">
        <v>12</v>
      </c>
      <c r="B15" s="26" t="s">
        <v>705</v>
      </c>
      <c r="C15" s="27" t="s">
        <v>706</v>
      </c>
      <c r="D15" s="82">
        <v>4</v>
      </c>
      <c r="E15" s="53">
        <v>175.62</v>
      </c>
      <c r="F15" s="53">
        <v>702.48</v>
      </c>
    </row>
    <row r="16" spans="1:6" ht="15.75" customHeight="1" x14ac:dyDescent="0.25">
      <c r="A16" s="2">
        <v>13</v>
      </c>
      <c r="B16" s="26" t="s">
        <v>707</v>
      </c>
      <c r="C16" s="27" t="s">
        <v>4</v>
      </c>
      <c r="D16" s="82">
        <v>80</v>
      </c>
      <c r="E16" s="53">
        <v>80</v>
      </c>
      <c r="F16" s="53">
        <v>6400</v>
      </c>
    </row>
    <row r="17" spans="1:6" ht="15.75" customHeight="1" x14ac:dyDescent="0.25">
      <c r="A17" s="2">
        <v>14</v>
      </c>
      <c r="B17" s="26" t="s">
        <v>708</v>
      </c>
      <c r="C17" s="27" t="s">
        <v>4</v>
      </c>
      <c r="D17" s="82">
        <v>80</v>
      </c>
      <c r="E17" s="53">
        <v>80</v>
      </c>
      <c r="F17" s="53">
        <v>6400</v>
      </c>
    </row>
    <row r="18" spans="1:6" ht="15.75" customHeight="1" x14ac:dyDescent="0.25">
      <c r="A18" s="2">
        <v>15</v>
      </c>
      <c r="B18" s="26" t="s">
        <v>709</v>
      </c>
      <c r="C18" s="27" t="s">
        <v>4</v>
      </c>
      <c r="D18" s="82">
        <v>8</v>
      </c>
      <c r="E18" s="53">
        <v>306.99</v>
      </c>
      <c r="F18" s="53">
        <v>2455.92</v>
      </c>
    </row>
    <row r="19" spans="1:6" ht="15.75" customHeight="1" x14ac:dyDescent="0.25">
      <c r="A19" s="2">
        <v>16</v>
      </c>
      <c r="B19" s="26" t="s">
        <v>710</v>
      </c>
      <c r="C19" s="27" t="s">
        <v>4</v>
      </c>
      <c r="D19" s="82">
        <v>12</v>
      </c>
      <c r="E19" s="53">
        <v>260.39999999999998</v>
      </c>
      <c r="F19" s="53">
        <v>3124.8</v>
      </c>
    </row>
    <row r="20" spans="1:6" ht="15.75" customHeight="1" x14ac:dyDescent="0.25">
      <c r="A20" s="2">
        <v>17</v>
      </c>
      <c r="B20" s="26" t="s">
        <v>711</v>
      </c>
      <c r="C20" s="27" t="s">
        <v>4</v>
      </c>
      <c r="D20" s="82">
        <v>12</v>
      </c>
      <c r="E20" s="53">
        <v>205.11</v>
      </c>
      <c r="F20" s="53">
        <v>2461.3200000000002</v>
      </c>
    </row>
    <row r="21" spans="1:6" ht="15.75" customHeight="1" x14ac:dyDescent="0.25">
      <c r="A21" s="2">
        <v>18</v>
      </c>
      <c r="B21" s="26" t="s">
        <v>712</v>
      </c>
      <c r="C21" s="27" t="s">
        <v>4</v>
      </c>
      <c r="D21" s="82">
        <v>12</v>
      </c>
      <c r="E21" s="53">
        <v>288.33</v>
      </c>
      <c r="F21" s="53">
        <v>3459.96</v>
      </c>
    </row>
    <row r="22" spans="1:6" ht="15.75" customHeight="1" x14ac:dyDescent="0.25">
      <c r="A22" s="2">
        <v>19</v>
      </c>
      <c r="B22" s="26" t="s">
        <v>713</v>
      </c>
      <c r="C22" s="27" t="s">
        <v>4</v>
      </c>
      <c r="D22" s="82">
        <v>12</v>
      </c>
      <c r="E22" s="53">
        <v>229.21</v>
      </c>
      <c r="F22" s="53">
        <v>2750.52</v>
      </c>
    </row>
    <row r="23" spans="1:6" ht="15.75" customHeight="1" x14ac:dyDescent="0.25">
      <c r="A23" s="2">
        <v>20</v>
      </c>
      <c r="B23" s="26" t="s">
        <v>714</v>
      </c>
      <c r="C23" s="27" t="s">
        <v>4</v>
      </c>
      <c r="D23" s="82">
        <v>4</v>
      </c>
      <c r="E23" s="53">
        <v>3000</v>
      </c>
      <c r="F23" s="53">
        <v>12000</v>
      </c>
    </row>
    <row r="24" spans="1:6" ht="15.75" customHeight="1" x14ac:dyDescent="0.25">
      <c r="A24" s="2">
        <v>21</v>
      </c>
      <c r="B24" s="26" t="s">
        <v>715</v>
      </c>
      <c r="C24" s="27" t="s">
        <v>4</v>
      </c>
      <c r="D24" s="82">
        <v>8</v>
      </c>
      <c r="E24" s="53">
        <v>1179.29</v>
      </c>
      <c r="F24" s="53">
        <v>9434.32</v>
      </c>
    </row>
    <row r="25" spans="1:6" ht="15.75" customHeight="1" x14ac:dyDescent="0.25">
      <c r="A25" s="2">
        <v>22</v>
      </c>
      <c r="B25" s="26" t="s">
        <v>716</v>
      </c>
      <c r="C25" s="27" t="s">
        <v>4</v>
      </c>
      <c r="D25" s="82">
        <v>8</v>
      </c>
      <c r="E25" s="53">
        <v>1108.8800000000001</v>
      </c>
      <c r="F25" s="53">
        <v>8871.0400000000009</v>
      </c>
    </row>
    <row r="26" spans="1:6" ht="15.75" customHeight="1" x14ac:dyDescent="0.25">
      <c r="A26" s="2">
        <v>23</v>
      </c>
      <c r="B26" s="26" t="s">
        <v>717</v>
      </c>
      <c r="C26" s="27" t="s">
        <v>706</v>
      </c>
      <c r="D26" s="82">
        <v>10</v>
      </c>
      <c r="E26" s="53">
        <v>435.38</v>
      </c>
      <c r="F26" s="53">
        <v>4353.8</v>
      </c>
    </row>
    <row r="27" spans="1:6" ht="15.75" customHeight="1" x14ac:dyDescent="0.25">
      <c r="A27" s="2">
        <v>24</v>
      </c>
      <c r="B27" s="26" t="s">
        <v>718</v>
      </c>
      <c r="C27" s="27" t="s">
        <v>706</v>
      </c>
      <c r="D27" s="82">
        <v>10</v>
      </c>
      <c r="E27" s="53">
        <v>354.66</v>
      </c>
      <c r="F27" s="53">
        <v>3546.6</v>
      </c>
    </row>
    <row r="28" spans="1:6" ht="15.75" customHeight="1" x14ac:dyDescent="0.25">
      <c r="A28" s="2">
        <v>25</v>
      </c>
      <c r="B28" s="26" t="s">
        <v>719</v>
      </c>
      <c r="C28" s="27" t="s">
        <v>706</v>
      </c>
      <c r="D28" s="82">
        <v>4</v>
      </c>
      <c r="E28" s="53">
        <v>588.54999999999995</v>
      </c>
      <c r="F28" s="53">
        <v>2354.1999999999998</v>
      </c>
    </row>
    <row r="29" spans="1:6" ht="15.75" customHeight="1" x14ac:dyDescent="0.25">
      <c r="A29" s="2">
        <v>26</v>
      </c>
      <c r="B29" s="26" t="s">
        <v>720</v>
      </c>
      <c r="C29" s="27" t="s">
        <v>4</v>
      </c>
      <c r="D29" s="82">
        <v>20</v>
      </c>
      <c r="E29" s="53">
        <v>113.33</v>
      </c>
      <c r="F29" s="53">
        <v>2266.6</v>
      </c>
    </row>
    <row r="30" spans="1:6" ht="15.75" customHeight="1" x14ac:dyDescent="0.25">
      <c r="A30" s="2">
        <v>27</v>
      </c>
      <c r="B30" s="26" t="s">
        <v>721</v>
      </c>
      <c r="C30" s="27" t="s">
        <v>4</v>
      </c>
      <c r="D30" s="82">
        <v>20</v>
      </c>
      <c r="E30" s="53">
        <v>103.14</v>
      </c>
      <c r="F30" s="53">
        <v>2062.8000000000002</v>
      </c>
    </row>
    <row r="31" spans="1:6" ht="15.75" customHeight="1" x14ac:dyDescent="0.25">
      <c r="A31" s="2">
        <v>28</v>
      </c>
      <c r="B31" s="26" t="s">
        <v>722</v>
      </c>
      <c r="C31" s="27" t="s">
        <v>4</v>
      </c>
      <c r="D31" s="82">
        <v>8</v>
      </c>
      <c r="E31" s="53">
        <v>1248</v>
      </c>
      <c r="F31" s="53">
        <v>9984</v>
      </c>
    </row>
    <row r="32" spans="1:6" ht="15.75" customHeight="1" x14ac:dyDescent="0.25">
      <c r="A32" s="2">
        <v>29</v>
      </c>
      <c r="B32" s="26" t="s">
        <v>723</v>
      </c>
      <c r="C32" s="27" t="s">
        <v>4</v>
      </c>
      <c r="D32" s="82">
        <v>8</v>
      </c>
      <c r="E32" s="53">
        <v>1176.02</v>
      </c>
      <c r="F32" s="53">
        <v>9408.16</v>
      </c>
    </row>
    <row r="33" spans="1:6" ht="15.75" customHeight="1" x14ac:dyDescent="0.25">
      <c r="A33" s="2">
        <v>30</v>
      </c>
      <c r="B33" s="26" t="s">
        <v>724</v>
      </c>
      <c r="C33" s="27" t="s">
        <v>4</v>
      </c>
      <c r="D33" s="82">
        <v>12</v>
      </c>
      <c r="E33" s="53">
        <v>328.89</v>
      </c>
      <c r="F33" s="53">
        <v>3946.68</v>
      </c>
    </row>
    <row r="34" spans="1:6" ht="15.75" customHeight="1" x14ac:dyDescent="0.25">
      <c r="A34" s="2">
        <v>31</v>
      </c>
      <c r="B34" s="26" t="s">
        <v>725</v>
      </c>
      <c r="C34" s="27" t="s">
        <v>4</v>
      </c>
      <c r="D34" s="82">
        <v>12</v>
      </c>
      <c r="E34" s="53">
        <v>249.26</v>
      </c>
      <c r="F34" s="53">
        <v>2991.12</v>
      </c>
    </row>
    <row r="35" spans="1:6" ht="15.75" customHeight="1" x14ac:dyDescent="0.25">
      <c r="A35" s="2">
        <v>32</v>
      </c>
      <c r="B35" s="26" t="s">
        <v>726</v>
      </c>
      <c r="C35" s="27" t="s">
        <v>4</v>
      </c>
      <c r="D35" s="82">
        <v>8</v>
      </c>
      <c r="E35" s="53">
        <v>350.3</v>
      </c>
      <c r="F35" s="53">
        <v>2802.4</v>
      </c>
    </row>
    <row r="36" spans="1:6" ht="15.75" customHeight="1" x14ac:dyDescent="0.25">
      <c r="A36" s="2">
        <v>33</v>
      </c>
      <c r="B36" s="26" t="s">
        <v>727</v>
      </c>
      <c r="C36" s="27" t="s">
        <v>4</v>
      </c>
      <c r="D36" s="82">
        <v>8</v>
      </c>
      <c r="E36" s="53">
        <v>293.33</v>
      </c>
      <c r="F36" s="53">
        <v>2346.64</v>
      </c>
    </row>
    <row r="37" spans="1:6" ht="15.75" customHeight="1" x14ac:dyDescent="0.25">
      <c r="A37" s="2">
        <v>34</v>
      </c>
      <c r="B37" s="26" t="s">
        <v>728</v>
      </c>
      <c r="C37" s="27" t="s">
        <v>4</v>
      </c>
      <c r="D37" s="82">
        <v>2</v>
      </c>
      <c r="E37" s="53">
        <v>3067.5</v>
      </c>
      <c r="F37" s="53">
        <v>6135</v>
      </c>
    </row>
    <row r="38" spans="1:6" ht="15.75" customHeight="1" x14ac:dyDescent="0.25">
      <c r="A38" s="2">
        <v>35</v>
      </c>
      <c r="B38" s="26" t="s">
        <v>729</v>
      </c>
      <c r="C38" s="27" t="s">
        <v>4</v>
      </c>
      <c r="D38" s="82">
        <v>4</v>
      </c>
      <c r="E38" s="53">
        <v>2824.33</v>
      </c>
      <c r="F38" s="53">
        <v>11297.32</v>
      </c>
    </row>
    <row r="39" spans="1:6" ht="15.75" customHeight="1" x14ac:dyDescent="0.25">
      <c r="A39" s="2">
        <v>36</v>
      </c>
      <c r="B39" s="26" t="s">
        <v>730</v>
      </c>
      <c r="C39" s="27" t="s">
        <v>4</v>
      </c>
      <c r="D39" s="82">
        <v>8</v>
      </c>
      <c r="E39" s="53">
        <v>2648.82</v>
      </c>
      <c r="F39" s="53">
        <v>21190.560000000001</v>
      </c>
    </row>
    <row r="40" spans="1:6" ht="15.75" customHeight="1" x14ac:dyDescent="0.25">
      <c r="A40" s="2">
        <v>37</v>
      </c>
      <c r="B40" s="26" t="s">
        <v>731</v>
      </c>
      <c r="C40" s="27" t="s">
        <v>4</v>
      </c>
      <c r="D40" s="82">
        <v>2</v>
      </c>
      <c r="E40" s="53">
        <v>900</v>
      </c>
      <c r="F40" s="53">
        <v>1800</v>
      </c>
    </row>
    <row r="41" spans="1:6" ht="15.75" customHeight="1" x14ac:dyDescent="0.25">
      <c r="A41" s="2">
        <v>38</v>
      </c>
      <c r="B41" s="26" t="s">
        <v>732</v>
      </c>
      <c r="C41" s="27" t="s">
        <v>4</v>
      </c>
      <c r="D41" s="82">
        <v>2</v>
      </c>
      <c r="E41" s="53">
        <v>318.17</v>
      </c>
      <c r="F41" s="53">
        <v>636.34</v>
      </c>
    </row>
    <row r="42" spans="1:6" ht="15.75" customHeight="1" x14ac:dyDescent="0.25">
      <c r="A42" s="2">
        <v>39</v>
      </c>
      <c r="B42" s="26" t="s">
        <v>733</v>
      </c>
      <c r="C42" s="27" t="s">
        <v>4</v>
      </c>
      <c r="D42" s="82">
        <v>4</v>
      </c>
      <c r="E42" s="53">
        <v>593.65</v>
      </c>
      <c r="F42" s="53">
        <v>2374.6</v>
      </c>
    </row>
    <row r="43" spans="1:6" ht="15.75" customHeight="1" x14ac:dyDescent="0.25">
      <c r="A43" s="2">
        <v>40</v>
      </c>
      <c r="B43" s="26" t="s">
        <v>734</v>
      </c>
      <c r="C43" s="27" t="s">
        <v>4</v>
      </c>
      <c r="D43" s="82">
        <v>4</v>
      </c>
      <c r="E43" s="53">
        <v>681</v>
      </c>
      <c r="F43" s="53">
        <v>2724</v>
      </c>
    </row>
    <row r="44" spans="1:6" ht="15.75" customHeight="1" x14ac:dyDescent="0.25">
      <c r="A44" s="2">
        <v>41</v>
      </c>
      <c r="B44" s="26" t="s">
        <v>735</v>
      </c>
      <c r="C44" s="27" t="s">
        <v>4</v>
      </c>
      <c r="D44" s="82">
        <v>4</v>
      </c>
      <c r="E44" s="53">
        <v>391.71</v>
      </c>
      <c r="F44" s="53">
        <v>1566.84</v>
      </c>
    </row>
    <row r="45" spans="1:6" ht="15.75" customHeight="1" x14ac:dyDescent="0.25">
      <c r="A45" s="2">
        <v>42</v>
      </c>
      <c r="B45" s="26" t="s">
        <v>736</v>
      </c>
      <c r="C45" s="27" t="s">
        <v>4</v>
      </c>
      <c r="D45" s="82">
        <v>4</v>
      </c>
      <c r="E45" s="53">
        <v>621.9</v>
      </c>
      <c r="F45" s="53">
        <v>2487.6</v>
      </c>
    </row>
    <row r="46" spans="1:6" ht="15.75" customHeight="1" x14ac:dyDescent="0.25">
      <c r="A46" s="2">
        <v>43</v>
      </c>
      <c r="B46" s="26" t="s">
        <v>737</v>
      </c>
      <c r="C46" s="27" t="s">
        <v>4</v>
      </c>
      <c r="D46" s="82">
        <v>4</v>
      </c>
      <c r="E46" s="53">
        <v>217.78</v>
      </c>
      <c r="F46" s="53">
        <v>871.12</v>
      </c>
    </row>
    <row r="47" spans="1:6" ht="15.75" customHeight="1" x14ac:dyDescent="0.25">
      <c r="A47" s="2">
        <v>44</v>
      </c>
      <c r="B47" s="26" t="s">
        <v>738</v>
      </c>
      <c r="C47" s="27" t="s">
        <v>4</v>
      </c>
      <c r="D47" s="82">
        <v>4</v>
      </c>
      <c r="E47" s="53">
        <v>233.28</v>
      </c>
      <c r="F47" s="53">
        <v>933.12</v>
      </c>
    </row>
    <row r="48" spans="1:6" ht="15.75" customHeight="1" x14ac:dyDescent="0.25">
      <c r="A48" s="2">
        <v>45</v>
      </c>
      <c r="B48" s="26" t="s">
        <v>739</v>
      </c>
      <c r="C48" s="27" t="s">
        <v>706</v>
      </c>
      <c r="D48" s="82">
        <v>4</v>
      </c>
      <c r="E48" s="53">
        <v>32</v>
      </c>
      <c r="F48" s="53">
        <v>128</v>
      </c>
    </row>
    <row r="49" spans="1:6" ht="15.75" customHeight="1" x14ac:dyDescent="0.25">
      <c r="A49" s="2">
        <v>46</v>
      </c>
      <c r="B49" s="26" t="s">
        <v>740</v>
      </c>
      <c r="C49" s="27" t="s">
        <v>706</v>
      </c>
      <c r="D49" s="82">
        <v>4</v>
      </c>
      <c r="E49" s="53">
        <v>32.67</v>
      </c>
      <c r="F49" s="53">
        <v>130.68</v>
      </c>
    </row>
    <row r="50" spans="1:6" ht="15.75" customHeight="1" x14ac:dyDescent="0.25">
      <c r="A50" s="2">
        <v>47</v>
      </c>
      <c r="B50" s="26" t="s">
        <v>741</v>
      </c>
      <c r="C50" s="27" t="s">
        <v>4</v>
      </c>
      <c r="D50" s="82">
        <v>8</v>
      </c>
      <c r="E50" s="53">
        <v>248.98</v>
      </c>
      <c r="F50" s="53">
        <v>1991.84</v>
      </c>
    </row>
    <row r="51" spans="1:6" ht="15.75" customHeight="1" x14ac:dyDescent="0.25">
      <c r="A51" s="2">
        <v>48</v>
      </c>
      <c r="B51" s="26" t="s">
        <v>742</v>
      </c>
      <c r="C51" s="27" t="s">
        <v>4</v>
      </c>
      <c r="D51" s="82">
        <v>4</v>
      </c>
      <c r="E51" s="53">
        <v>763.47</v>
      </c>
      <c r="F51" s="53">
        <v>3053.88</v>
      </c>
    </row>
    <row r="52" spans="1:6" ht="15.75" customHeight="1" x14ac:dyDescent="0.25">
      <c r="A52" s="2">
        <v>49</v>
      </c>
      <c r="B52" s="26" t="s">
        <v>743</v>
      </c>
      <c r="C52" s="27" t="s">
        <v>4</v>
      </c>
      <c r="D52" s="82">
        <v>4</v>
      </c>
      <c r="E52" s="53">
        <v>712.92</v>
      </c>
      <c r="F52" s="53">
        <v>2851.68</v>
      </c>
    </row>
    <row r="53" spans="1:6" ht="15.75" customHeight="1" x14ac:dyDescent="0.25">
      <c r="A53" s="2">
        <v>50</v>
      </c>
      <c r="B53" s="26" t="s">
        <v>744</v>
      </c>
      <c r="C53" s="27" t="s">
        <v>4</v>
      </c>
      <c r="D53" s="82">
        <v>4</v>
      </c>
      <c r="E53" s="53">
        <v>683.3</v>
      </c>
      <c r="F53" s="53">
        <v>2733.2</v>
      </c>
    </row>
    <row r="54" spans="1:6" ht="15.75" customHeight="1" x14ac:dyDescent="0.25">
      <c r="A54" s="2">
        <v>51</v>
      </c>
      <c r="B54" s="26" t="s">
        <v>745</v>
      </c>
      <c r="C54" s="27" t="s">
        <v>4</v>
      </c>
      <c r="D54" s="82">
        <v>4</v>
      </c>
      <c r="E54" s="53">
        <v>792.67</v>
      </c>
      <c r="F54" s="53">
        <v>3170.68</v>
      </c>
    </row>
    <row r="55" spans="1:6" ht="15.75" customHeight="1" x14ac:dyDescent="0.25">
      <c r="A55" s="2">
        <v>52</v>
      </c>
      <c r="B55" s="26" t="s">
        <v>746</v>
      </c>
      <c r="C55" s="27" t="s">
        <v>118</v>
      </c>
      <c r="D55" s="82">
        <v>120</v>
      </c>
      <c r="E55" s="53">
        <v>157.5</v>
      </c>
      <c r="F55" s="53">
        <v>18900</v>
      </c>
    </row>
    <row r="56" spans="1:6" ht="19.5" customHeight="1" x14ac:dyDescent="0.25">
      <c r="A56" s="93" t="s">
        <v>119</v>
      </c>
      <c r="B56" s="93"/>
      <c r="C56" s="93"/>
      <c r="D56" s="93"/>
      <c r="E56" s="93"/>
      <c r="F56" s="60">
        <f>SUM(F4:F55)</f>
        <v>268773.18000000005</v>
      </c>
    </row>
  </sheetData>
  <mergeCells count="3">
    <mergeCell ref="A1:F1"/>
    <mergeCell ref="A2:F2"/>
    <mergeCell ref="A56:E56"/>
  </mergeCells>
  <pageMargins left="0.75" right="0.75" top="1" bottom="1" header="0.511811023622047" footer="0.511811023622047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60"/>
  <sheetViews>
    <sheetView showGridLines="0" zoomScale="90" zoomScaleNormal="90" workbookViewId="0">
      <pane ySplit="3" topLeftCell="A124" activePane="bottomLeft" state="frozen"/>
      <selection pane="bottomLeft" activeCell="E141" sqref="E141"/>
    </sheetView>
  </sheetViews>
  <sheetFormatPr defaultColWidth="8.85546875" defaultRowHeight="15" x14ac:dyDescent="0.25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19.5" customHeight="1" x14ac:dyDescent="0.25">
      <c r="A1" s="92" t="s">
        <v>554</v>
      </c>
      <c r="B1" s="92"/>
      <c r="C1" s="92"/>
      <c r="D1" s="92"/>
      <c r="E1" s="92"/>
      <c r="F1" s="92"/>
    </row>
    <row r="2" spans="1:6" ht="21.75" customHeight="1" x14ac:dyDescent="0.25">
      <c r="A2" s="93" t="s">
        <v>747</v>
      </c>
      <c r="B2" s="93"/>
      <c r="C2" s="93"/>
      <c r="D2" s="93"/>
      <c r="E2" s="93"/>
      <c r="F2" s="93"/>
    </row>
    <row r="3" spans="1:6" ht="18" customHeight="1" x14ac:dyDescent="0.25">
      <c r="A3" s="77" t="s">
        <v>2</v>
      </c>
      <c r="B3" s="77" t="s">
        <v>3</v>
      </c>
      <c r="C3" s="77" t="s">
        <v>246</v>
      </c>
      <c r="D3" s="77" t="s">
        <v>5</v>
      </c>
      <c r="E3" s="77" t="s">
        <v>6</v>
      </c>
      <c r="F3" s="77" t="s">
        <v>7</v>
      </c>
    </row>
    <row r="4" spans="1:6" ht="15.75" customHeight="1" x14ac:dyDescent="0.25">
      <c r="A4" s="2">
        <v>1</v>
      </c>
      <c r="B4" s="66" t="s">
        <v>556</v>
      </c>
      <c r="C4" s="13" t="s">
        <v>4</v>
      </c>
      <c r="D4" s="67">
        <v>12</v>
      </c>
      <c r="E4" s="68">
        <v>100</v>
      </c>
      <c r="F4" s="68">
        <v>1200</v>
      </c>
    </row>
    <row r="5" spans="1:6" ht="15.75" customHeight="1" x14ac:dyDescent="0.25">
      <c r="A5" s="2">
        <v>2</v>
      </c>
      <c r="B5" s="66" t="s">
        <v>11</v>
      </c>
      <c r="C5" s="13" t="s">
        <v>4</v>
      </c>
      <c r="D5" s="67">
        <v>4</v>
      </c>
      <c r="E5" s="68">
        <v>457.5</v>
      </c>
      <c r="F5" s="68">
        <v>1830</v>
      </c>
    </row>
    <row r="6" spans="1:6" ht="15.75" customHeight="1" x14ac:dyDescent="0.25">
      <c r="A6" s="2">
        <v>3</v>
      </c>
      <c r="B6" s="69" t="s">
        <v>12</v>
      </c>
      <c r="C6" s="13" t="s">
        <v>4</v>
      </c>
      <c r="D6" s="70">
        <v>6</v>
      </c>
      <c r="E6" s="71">
        <v>595</v>
      </c>
      <c r="F6" s="71">
        <v>3570</v>
      </c>
    </row>
    <row r="7" spans="1:6" ht="15.75" customHeight="1" x14ac:dyDescent="0.25">
      <c r="A7" s="2">
        <v>4</v>
      </c>
      <c r="B7" s="66" t="s">
        <v>557</v>
      </c>
      <c r="C7" s="13" t="s">
        <v>4</v>
      </c>
      <c r="D7" s="67">
        <v>5</v>
      </c>
      <c r="E7" s="68">
        <v>360</v>
      </c>
      <c r="F7" s="68">
        <v>1800</v>
      </c>
    </row>
    <row r="8" spans="1:6" ht="15.75" customHeight="1" x14ac:dyDescent="0.25">
      <c r="A8" s="2">
        <v>5</v>
      </c>
      <c r="B8" s="66" t="s">
        <v>558</v>
      </c>
      <c r="C8" s="13" t="s">
        <v>4</v>
      </c>
      <c r="D8" s="67">
        <v>3</v>
      </c>
      <c r="E8" s="68">
        <v>112.5</v>
      </c>
      <c r="F8" s="68">
        <v>337.5</v>
      </c>
    </row>
    <row r="9" spans="1:6" ht="15.75" customHeight="1" x14ac:dyDescent="0.25">
      <c r="A9" s="2">
        <v>6</v>
      </c>
      <c r="B9" s="66" t="s">
        <v>559</v>
      </c>
      <c r="C9" s="13" t="s">
        <v>4</v>
      </c>
      <c r="D9" s="67">
        <v>2</v>
      </c>
      <c r="E9" s="68">
        <v>122.5</v>
      </c>
      <c r="F9" s="68">
        <v>245</v>
      </c>
    </row>
    <row r="10" spans="1:6" ht="15.75" customHeight="1" x14ac:dyDescent="0.25">
      <c r="A10" s="2">
        <v>7</v>
      </c>
      <c r="B10" s="66" t="s">
        <v>560</v>
      </c>
      <c r="C10" s="13" t="s">
        <v>4</v>
      </c>
      <c r="D10" s="67">
        <v>2</v>
      </c>
      <c r="E10" s="68">
        <v>282.5</v>
      </c>
      <c r="F10" s="68">
        <v>565</v>
      </c>
    </row>
    <row r="11" spans="1:6" ht="15.75" customHeight="1" x14ac:dyDescent="0.25">
      <c r="A11" s="2">
        <v>8</v>
      </c>
      <c r="B11" s="66" t="s">
        <v>561</v>
      </c>
      <c r="C11" s="13" t="s">
        <v>4</v>
      </c>
      <c r="D11" s="67">
        <v>6</v>
      </c>
      <c r="E11" s="68">
        <v>645</v>
      </c>
      <c r="F11" s="68">
        <v>3870</v>
      </c>
    </row>
    <row r="12" spans="1:6" ht="15.75" customHeight="1" x14ac:dyDescent="0.25">
      <c r="A12" s="2">
        <v>9</v>
      </c>
      <c r="B12" s="66" t="s">
        <v>562</v>
      </c>
      <c r="C12" s="13" t="s">
        <v>4</v>
      </c>
      <c r="D12" s="67">
        <v>1</v>
      </c>
      <c r="E12" s="68">
        <v>290</v>
      </c>
      <c r="F12" s="68">
        <v>290</v>
      </c>
    </row>
    <row r="13" spans="1:6" ht="15.75" customHeight="1" x14ac:dyDescent="0.25">
      <c r="A13" s="2">
        <v>10</v>
      </c>
      <c r="B13" s="66" t="s">
        <v>563</v>
      </c>
      <c r="C13" s="13" t="s">
        <v>4</v>
      </c>
      <c r="D13" s="67">
        <v>2</v>
      </c>
      <c r="E13" s="68">
        <v>405</v>
      </c>
      <c r="F13" s="68">
        <v>810</v>
      </c>
    </row>
    <row r="14" spans="1:6" ht="15.75" customHeight="1" x14ac:dyDescent="0.25">
      <c r="A14" s="2">
        <v>11</v>
      </c>
      <c r="B14" s="66" t="s">
        <v>26</v>
      </c>
      <c r="C14" s="13" t="s">
        <v>4</v>
      </c>
      <c r="D14" s="67">
        <v>2</v>
      </c>
      <c r="E14" s="68">
        <v>1645</v>
      </c>
      <c r="F14" s="68">
        <v>3290</v>
      </c>
    </row>
    <row r="15" spans="1:6" ht="15.75" customHeight="1" x14ac:dyDescent="0.25">
      <c r="A15" s="2">
        <v>12</v>
      </c>
      <c r="B15" s="66" t="s">
        <v>564</v>
      </c>
      <c r="C15" s="13" t="s">
        <v>4</v>
      </c>
      <c r="D15" s="67">
        <v>3</v>
      </c>
      <c r="E15" s="68">
        <v>375</v>
      </c>
      <c r="F15" s="68">
        <v>1125</v>
      </c>
    </row>
    <row r="16" spans="1:6" ht="15.75" customHeight="1" x14ac:dyDescent="0.25">
      <c r="A16" s="2">
        <v>13</v>
      </c>
      <c r="B16" s="66" t="s">
        <v>565</v>
      </c>
      <c r="C16" s="13" t="s">
        <v>4</v>
      </c>
      <c r="D16" s="67">
        <v>2</v>
      </c>
      <c r="E16" s="68">
        <v>1500</v>
      </c>
      <c r="F16" s="68">
        <v>3000</v>
      </c>
    </row>
    <row r="17" spans="1:6" ht="15.75" customHeight="1" x14ac:dyDescent="0.25">
      <c r="A17" s="2">
        <v>14</v>
      </c>
      <c r="B17" s="66" t="s">
        <v>136</v>
      </c>
      <c r="C17" s="13" t="s">
        <v>4</v>
      </c>
      <c r="D17" s="67">
        <v>1</v>
      </c>
      <c r="E17" s="68">
        <v>2385</v>
      </c>
      <c r="F17" s="68">
        <v>2385</v>
      </c>
    </row>
    <row r="18" spans="1:6" ht="15.75" customHeight="1" x14ac:dyDescent="0.25">
      <c r="A18" s="2">
        <v>15</v>
      </c>
      <c r="B18" s="66" t="s">
        <v>566</v>
      </c>
      <c r="C18" s="13" t="s">
        <v>4</v>
      </c>
      <c r="D18" s="67">
        <v>2</v>
      </c>
      <c r="E18" s="68">
        <v>280</v>
      </c>
      <c r="F18" s="68">
        <v>560</v>
      </c>
    </row>
    <row r="19" spans="1:6" ht="15.75" customHeight="1" x14ac:dyDescent="0.25">
      <c r="A19" s="2">
        <v>16</v>
      </c>
      <c r="B19" s="66" t="s">
        <v>567</v>
      </c>
      <c r="C19" s="13" t="s">
        <v>4</v>
      </c>
      <c r="D19" s="67">
        <v>18</v>
      </c>
      <c r="E19" s="68">
        <v>75</v>
      </c>
      <c r="F19" s="68">
        <v>1350</v>
      </c>
    </row>
    <row r="20" spans="1:6" ht="15.75" customHeight="1" x14ac:dyDescent="0.25">
      <c r="A20" s="2">
        <v>17</v>
      </c>
      <c r="B20" s="66" t="s">
        <v>568</v>
      </c>
      <c r="C20" s="13" t="s">
        <v>4</v>
      </c>
      <c r="D20" s="67">
        <v>1</v>
      </c>
      <c r="E20" s="68">
        <v>460</v>
      </c>
      <c r="F20" s="68">
        <v>460</v>
      </c>
    </row>
    <row r="21" spans="1:6" ht="15.75" customHeight="1" x14ac:dyDescent="0.25">
      <c r="A21" s="2">
        <v>18</v>
      </c>
      <c r="B21" s="66" t="s">
        <v>569</v>
      </c>
      <c r="C21" s="13" t="s">
        <v>4</v>
      </c>
      <c r="D21" s="67">
        <v>4</v>
      </c>
      <c r="E21" s="68">
        <v>320</v>
      </c>
      <c r="F21" s="68">
        <v>1280</v>
      </c>
    </row>
    <row r="22" spans="1:6" ht="15.75" customHeight="1" x14ac:dyDescent="0.25">
      <c r="A22" s="2">
        <v>19</v>
      </c>
      <c r="B22" s="66" t="s">
        <v>570</v>
      </c>
      <c r="C22" s="13" t="s">
        <v>4</v>
      </c>
      <c r="D22" s="67">
        <v>2</v>
      </c>
      <c r="E22" s="68">
        <v>850</v>
      </c>
      <c r="F22" s="68">
        <v>1700</v>
      </c>
    </row>
    <row r="23" spans="1:6" ht="15.75" customHeight="1" x14ac:dyDescent="0.25">
      <c r="A23" s="2">
        <v>20</v>
      </c>
      <c r="B23" s="66" t="s">
        <v>571</v>
      </c>
      <c r="C23" s="13" t="s">
        <v>4</v>
      </c>
      <c r="D23" s="67">
        <v>6</v>
      </c>
      <c r="E23" s="68">
        <v>320</v>
      </c>
      <c r="F23" s="68">
        <v>1920</v>
      </c>
    </row>
    <row r="24" spans="1:6" ht="15.75" customHeight="1" x14ac:dyDescent="0.25">
      <c r="A24" s="2">
        <v>21</v>
      </c>
      <c r="B24" s="66" t="s">
        <v>572</v>
      </c>
      <c r="C24" s="13" t="s">
        <v>4</v>
      </c>
      <c r="D24" s="67">
        <v>4</v>
      </c>
      <c r="E24" s="68">
        <v>510</v>
      </c>
      <c r="F24" s="68">
        <v>2040</v>
      </c>
    </row>
    <row r="25" spans="1:6" ht="15.75" customHeight="1" x14ac:dyDescent="0.25">
      <c r="A25" s="2">
        <v>22</v>
      </c>
      <c r="B25" s="66" t="s">
        <v>573</v>
      </c>
      <c r="C25" s="13" t="s">
        <v>4</v>
      </c>
      <c r="D25" s="67">
        <v>4</v>
      </c>
      <c r="E25" s="68">
        <v>465</v>
      </c>
      <c r="F25" s="68">
        <v>1860</v>
      </c>
    </row>
    <row r="26" spans="1:6" ht="15.75" customHeight="1" x14ac:dyDescent="0.25">
      <c r="A26" s="2">
        <v>23</v>
      </c>
      <c r="B26" s="66" t="s">
        <v>574</v>
      </c>
      <c r="C26" s="13" t="s">
        <v>4</v>
      </c>
      <c r="D26" s="67">
        <v>4</v>
      </c>
      <c r="E26" s="68">
        <v>442.5</v>
      </c>
      <c r="F26" s="68">
        <v>1770</v>
      </c>
    </row>
    <row r="27" spans="1:6" ht="15.75" customHeight="1" x14ac:dyDescent="0.25">
      <c r="A27" s="2">
        <v>24</v>
      </c>
      <c r="B27" s="66" t="s">
        <v>575</v>
      </c>
      <c r="C27" s="13" t="s">
        <v>4</v>
      </c>
      <c r="D27" s="67">
        <v>2</v>
      </c>
      <c r="E27" s="68">
        <v>82</v>
      </c>
      <c r="F27" s="68">
        <v>164</v>
      </c>
    </row>
    <row r="28" spans="1:6" ht="15.75" customHeight="1" x14ac:dyDescent="0.25">
      <c r="A28" s="2">
        <v>25</v>
      </c>
      <c r="B28" s="66" t="s">
        <v>576</v>
      </c>
      <c r="C28" s="13" t="s">
        <v>4</v>
      </c>
      <c r="D28" s="67">
        <v>14</v>
      </c>
      <c r="E28" s="68">
        <v>95</v>
      </c>
      <c r="F28" s="68">
        <v>1330</v>
      </c>
    </row>
    <row r="29" spans="1:6" ht="15.75" customHeight="1" x14ac:dyDescent="0.25">
      <c r="A29" s="2">
        <v>26</v>
      </c>
      <c r="B29" s="66" t="s">
        <v>577</v>
      </c>
      <c r="C29" s="13" t="s">
        <v>4</v>
      </c>
      <c r="D29" s="67">
        <v>14</v>
      </c>
      <c r="E29" s="68">
        <v>95</v>
      </c>
      <c r="F29" s="68">
        <v>1330</v>
      </c>
    </row>
    <row r="30" spans="1:6" ht="15.75" customHeight="1" x14ac:dyDescent="0.25">
      <c r="A30" s="2">
        <v>27</v>
      </c>
      <c r="B30" s="66" t="s">
        <v>578</v>
      </c>
      <c r="C30" s="13" t="s">
        <v>4</v>
      </c>
      <c r="D30" s="67">
        <v>4</v>
      </c>
      <c r="E30" s="68">
        <v>52.5</v>
      </c>
      <c r="F30" s="68">
        <v>210</v>
      </c>
    </row>
    <row r="31" spans="1:6" ht="15.75" customHeight="1" x14ac:dyDescent="0.25">
      <c r="A31" s="2">
        <v>28</v>
      </c>
      <c r="B31" s="66" t="s">
        <v>579</v>
      </c>
      <c r="C31" s="13" t="s">
        <v>4</v>
      </c>
      <c r="D31" s="67">
        <v>14</v>
      </c>
      <c r="E31" s="68">
        <v>110</v>
      </c>
      <c r="F31" s="68">
        <v>1540</v>
      </c>
    </row>
    <row r="32" spans="1:6" ht="15.75" customHeight="1" x14ac:dyDescent="0.25">
      <c r="A32" s="2">
        <v>29</v>
      </c>
      <c r="B32" s="66" t="s">
        <v>580</v>
      </c>
      <c r="C32" s="13" t="s">
        <v>4</v>
      </c>
      <c r="D32" s="67">
        <v>14</v>
      </c>
      <c r="E32" s="68">
        <v>129</v>
      </c>
      <c r="F32" s="68">
        <v>1806</v>
      </c>
    </row>
    <row r="33" spans="1:6" ht="15.75" customHeight="1" x14ac:dyDescent="0.25">
      <c r="A33" s="2">
        <v>30</v>
      </c>
      <c r="B33" s="66" t="s">
        <v>581</v>
      </c>
      <c r="C33" s="13" t="s">
        <v>4</v>
      </c>
      <c r="D33" s="67">
        <v>14</v>
      </c>
      <c r="E33" s="68">
        <v>129</v>
      </c>
      <c r="F33" s="68">
        <v>1806</v>
      </c>
    </row>
    <row r="34" spans="1:6" ht="15.75" customHeight="1" x14ac:dyDescent="0.25">
      <c r="A34" s="2">
        <v>31</v>
      </c>
      <c r="B34" s="66" t="s">
        <v>582</v>
      </c>
      <c r="C34" s="13" t="s">
        <v>4</v>
      </c>
      <c r="D34" s="67">
        <v>14</v>
      </c>
      <c r="E34" s="68">
        <v>85</v>
      </c>
      <c r="F34" s="68">
        <v>1190</v>
      </c>
    </row>
    <row r="35" spans="1:6" ht="15.75" customHeight="1" x14ac:dyDescent="0.25">
      <c r="A35" s="2">
        <v>32</v>
      </c>
      <c r="B35" s="66" t="s">
        <v>493</v>
      </c>
      <c r="C35" s="13" t="s">
        <v>4</v>
      </c>
      <c r="D35" s="67">
        <v>1</v>
      </c>
      <c r="E35" s="68">
        <v>235</v>
      </c>
      <c r="F35" s="68">
        <v>235</v>
      </c>
    </row>
    <row r="36" spans="1:6" ht="15.75" customHeight="1" x14ac:dyDescent="0.25">
      <c r="A36" s="2">
        <v>33</v>
      </c>
      <c r="B36" s="66" t="s">
        <v>583</v>
      </c>
      <c r="C36" s="13" t="s">
        <v>4</v>
      </c>
      <c r="D36" s="67">
        <v>1</v>
      </c>
      <c r="E36" s="68">
        <v>342.5</v>
      </c>
      <c r="F36" s="68">
        <v>342.5</v>
      </c>
    </row>
    <row r="37" spans="1:6" ht="15.75" customHeight="1" x14ac:dyDescent="0.25">
      <c r="A37" s="2">
        <v>34</v>
      </c>
      <c r="B37" s="66" t="s">
        <v>584</v>
      </c>
      <c r="C37" s="13" t="s">
        <v>4</v>
      </c>
      <c r="D37" s="67">
        <v>1</v>
      </c>
      <c r="E37" s="68">
        <v>272.5</v>
      </c>
      <c r="F37" s="68">
        <v>272.5</v>
      </c>
    </row>
    <row r="38" spans="1:6" ht="15.75" customHeight="1" x14ac:dyDescent="0.25">
      <c r="A38" s="2">
        <v>35</v>
      </c>
      <c r="B38" s="66" t="s">
        <v>585</v>
      </c>
      <c r="C38" s="13" t="s">
        <v>4</v>
      </c>
      <c r="D38" s="67">
        <v>1</v>
      </c>
      <c r="E38" s="68">
        <v>280</v>
      </c>
      <c r="F38" s="68">
        <v>280</v>
      </c>
    </row>
    <row r="39" spans="1:6" ht="15.75" customHeight="1" x14ac:dyDescent="0.25">
      <c r="A39" s="2">
        <v>36</v>
      </c>
      <c r="B39" s="66" t="s">
        <v>586</v>
      </c>
      <c r="C39" s="13" t="s">
        <v>4</v>
      </c>
      <c r="D39" s="67">
        <v>1</v>
      </c>
      <c r="E39" s="68">
        <v>9005</v>
      </c>
      <c r="F39" s="68">
        <v>9005</v>
      </c>
    </row>
    <row r="40" spans="1:6" ht="15.75" customHeight="1" x14ac:dyDescent="0.25">
      <c r="A40" s="2">
        <v>37</v>
      </c>
      <c r="B40" s="66" t="s">
        <v>587</v>
      </c>
      <c r="C40" s="13" t="s">
        <v>4</v>
      </c>
      <c r="D40" s="67">
        <v>1</v>
      </c>
      <c r="E40" s="68">
        <v>405</v>
      </c>
      <c r="F40" s="68">
        <v>405</v>
      </c>
    </row>
    <row r="41" spans="1:6" ht="15.75" customHeight="1" x14ac:dyDescent="0.25">
      <c r="A41" s="2">
        <v>38</v>
      </c>
      <c r="B41" s="66" t="s">
        <v>498</v>
      </c>
      <c r="C41" s="13" t="s">
        <v>4</v>
      </c>
      <c r="D41" s="67">
        <v>2</v>
      </c>
      <c r="E41" s="68">
        <v>500</v>
      </c>
      <c r="F41" s="68">
        <v>1000</v>
      </c>
    </row>
    <row r="42" spans="1:6" ht="15.75" customHeight="1" x14ac:dyDescent="0.25">
      <c r="A42" s="2">
        <v>39</v>
      </c>
      <c r="B42" s="66" t="s">
        <v>588</v>
      </c>
      <c r="C42" s="13" t="s">
        <v>4</v>
      </c>
      <c r="D42" s="67">
        <v>4</v>
      </c>
      <c r="E42" s="68">
        <v>520</v>
      </c>
      <c r="F42" s="68">
        <v>2080</v>
      </c>
    </row>
    <row r="43" spans="1:6" ht="15.75" customHeight="1" x14ac:dyDescent="0.25">
      <c r="A43" s="2">
        <v>40</v>
      </c>
      <c r="B43" s="66" t="s">
        <v>589</v>
      </c>
      <c r="C43" s="13" t="s">
        <v>4</v>
      </c>
      <c r="D43" s="67">
        <v>8</v>
      </c>
      <c r="E43" s="68">
        <v>387.5</v>
      </c>
      <c r="F43" s="68">
        <v>3100</v>
      </c>
    </row>
    <row r="44" spans="1:6" ht="15.75" customHeight="1" x14ac:dyDescent="0.25">
      <c r="A44" s="2">
        <v>41</v>
      </c>
      <c r="B44" s="66" t="s">
        <v>590</v>
      </c>
      <c r="C44" s="13" t="s">
        <v>4</v>
      </c>
      <c r="D44" s="67">
        <v>2</v>
      </c>
      <c r="E44" s="68">
        <v>617.5</v>
      </c>
      <c r="F44" s="68">
        <v>1235</v>
      </c>
    </row>
    <row r="45" spans="1:6" ht="15.75" customHeight="1" x14ac:dyDescent="0.25">
      <c r="A45" s="2">
        <v>42</v>
      </c>
      <c r="B45" s="66" t="s">
        <v>591</v>
      </c>
      <c r="C45" s="13" t="s">
        <v>4</v>
      </c>
      <c r="D45" s="67">
        <v>12</v>
      </c>
      <c r="E45" s="68">
        <v>46.5</v>
      </c>
      <c r="F45" s="68">
        <v>558</v>
      </c>
    </row>
    <row r="46" spans="1:6" ht="15.75" customHeight="1" x14ac:dyDescent="0.25">
      <c r="A46" s="2">
        <v>43</v>
      </c>
      <c r="B46" s="69" t="s">
        <v>592</v>
      </c>
      <c r="C46" s="13" t="s">
        <v>4</v>
      </c>
      <c r="D46" s="70">
        <v>12</v>
      </c>
      <c r="E46" s="71">
        <v>25</v>
      </c>
      <c r="F46" s="71">
        <v>300</v>
      </c>
    </row>
    <row r="47" spans="1:6" ht="15.75" customHeight="1" x14ac:dyDescent="0.25">
      <c r="A47" s="2">
        <v>44</v>
      </c>
      <c r="B47" s="66" t="s">
        <v>166</v>
      </c>
      <c r="C47" s="13" t="s">
        <v>4</v>
      </c>
      <c r="D47" s="67">
        <v>8</v>
      </c>
      <c r="E47" s="68">
        <v>235</v>
      </c>
      <c r="F47" s="68">
        <v>1880</v>
      </c>
    </row>
    <row r="48" spans="1:6" ht="15.75" customHeight="1" x14ac:dyDescent="0.25">
      <c r="A48" s="2">
        <v>45</v>
      </c>
      <c r="B48" s="66" t="s">
        <v>593</v>
      </c>
      <c r="C48" s="13" t="s">
        <v>4</v>
      </c>
      <c r="D48" s="67">
        <v>6</v>
      </c>
      <c r="E48" s="68">
        <v>142.5</v>
      </c>
      <c r="F48" s="68">
        <v>855</v>
      </c>
    </row>
    <row r="49" spans="1:6" ht="15.75" customHeight="1" x14ac:dyDescent="0.25">
      <c r="A49" s="2">
        <v>46</v>
      </c>
      <c r="B49" s="66" t="s">
        <v>594</v>
      </c>
      <c r="C49" s="13" t="s">
        <v>4</v>
      </c>
      <c r="D49" s="67">
        <v>6</v>
      </c>
      <c r="E49" s="68">
        <v>337.5</v>
      </c>
      <c r="F49" s="68">
        <v>2025</v>
      </c>
    </row>
    <row r="50" spans="1:6" ht="15.75" customHeight="1" x14ac:dyDescent="0.25">
      <c r="A50" s="2">
        <v>47</v>
      </c>
      <c r="B50" s="66" t="s">
        <v>504</v>
      </c>
      <c r="C50" s="13" t="s">
        <v>4</v>
      </c>
      <c r="D50" s="67">
        <v>6</v>
      </c>
      <c r="E50" s="68">
        <v>305</v>
      </c>
      <c r="F50" s="68">
        <v>1830</v>
      </c>
    </row>
    <row r="51" spans="1:6" ht="15.75" customHeight="1" x14ac:dyDescent="0.25">
      <c r="A51" s="2">
        <v>48</v>
      </c>
      <c r="B51" s="66" t="s">
        <v>595</v>
      </c>
      <c r="C51" s="13" t="s">
        <v>4</v>
      </c>
      <c r="D51" s="67">
        <v>8</v>
      </c>
      <c r="E51" s="68">
        <v>410</v>
      </c>
      <c r="F51" s="68">
        <v>3280</v>
      </c>
    </row>
    <row r="52" spans="1:6" ht="15.75" customHeight="1" x14ac:dyDescent="0.25">
      <c r="A52" s="2">
        <v>49</v>
      </c>
      <c r="B52" s="66" t="s">
        <v>596</v>
      </c>
      <c r="C52" s="13" t="s">
        <v>4</v>
      </c>
      <c r="D52" s="67">
        <v>2</v>
      </c>
      <c r="E52" s="68">
        <v>170</v>
      </c>
      <c r="F52" s="68">
        <v>340</v>
      </c>
    </row>
    <row r="53" spans="1:6" ht="15.75" customHeight="1" x14ac:dyDescent="0.25">
      <c r="A53" s="2">
        <v>50</v>
      </c>
      <c r="B53" s="66" t="s">
        <v>597</v>
      </c>
      <c r="C53" s="13" t="s">
        <v>4</v>
      </c>
      <c r="D53" s="67">
        <v>2</v>
      </c>
      <c r="E53" s="68">
        <v>1935</v>
      </c>
      <c r="F53" s="68">
        <v>3870</v>
      </c>
    </row>
    <row r="54" spans="1:6" ht="15.75" customHeight="1" x14ac:dyDescent="0.25">
      <c r="A54" s="2">
        <v>51</v>
      </c>
      <c r="B54" s="66" t="s">
        <v>598</v>
      </c>
      <c r="C54" s="13" t="s">
        <v>4</v>
      </c>
      <c r="D54" s="67">
        <v>2</v>
      </c>
      <c r="E54" s="68">
        <v>2255</v>
      </c>
      <c r="F54" s="68">
        <v>4510</v>
      </c>
    </row>
    <row r="55" spans="1:6" ht="15.75" customHeight="1" x14ac:dyDescent="0.25">
      <c r="A55" s="2">
        <v>52</v>
      </c>
      <c r="B55" s="72" t="s">
        <v>599</v>
      </c>
      <c r="C55" s="13" t="s">
        <v>4</v>
      </c>
      <c r="D55" s="17">
        <v>12</v>
      </c>
      <c r="E55" s="68">
        <v>1160</v>
      </c>
      <c r="F55" s="73">
        <v>13920</v>
      </c>
    </row>
    <row r="56" spans="1:6" ht="15.75" customHeight="1" x14ac:dyDescent="0.25">
      <c r="A56" s="2">
        <v>53</v>
      </c>
      <c r="B56" s="66" t="s">
        <v>600</v>
      </c>
      <c r="C56" s="13" t="s">
        <v>4</v>
      </c>
      <c r="D56" s="67">
        <v>6</v>
      </c>
      <c r="E56" s="68">
        <v>660</v>
      </c>
      <c r="F56" s="68">
        <v>3960</v>
      </c>
    </row>
    <row r="57" spans="1:6" ht="15.75" customHeight="1" x14ac:dyDescent="0.25">
      <c r="A57" s="2">
        <v>54</v>
      </c>
      <c r="B57" s="66" t="s">
        <v>601</v>
      </c>
      <c r="C57" s="13" t="s">
        <v>4</v>
      </c>
      <c r="D57" s="67">
        <v>2</v>
      </c>
      <c r="E57" s="68">
        <v>492.5</v>
      </c>
      <c r="F57" s="68">
        <v>985</v>
      </c>
    </row>
    <row r="58" spans="1:6" ht="15.75" customHeight="1" x14ac:dyDescent="0.25">
      <c r="A58" s="2">
        <v>55</v>
      </c>
      <c r="B58" s="66" t="s">
        <v>602</v>
      </c>
      <c r="C58" s="13" t="s">
        <v>4</v>
      </c>
      <c r="D58" s="67">
        <v>2</v>
      </c>
      <c r="E58" s="68">
        <v>112.5</v>
      </c>
      <c r="F58" s="68">
        <v>225</v>
      </c>
    </row>
    <row r="59" spans="1:6" ht="15.75" customHeight="1" x14ac:dyDescent="0.25">
      <c r="A59" s="2">
        <v>56</v>
      </c>
      <c r="B59" s="66" t="s">
        <v>603</v>
      </c>
      <c r="C59" s="13" t="s">
        <v>4</v>
      </c>
      <c r="D59" s="67">
        <v>4</v>
      </c>
      <c r="E59" s="68">
        <v>152.5</v>
      </c>
      <c r="F59" s="68">
        <v>610</v>
      </c>
    </row>
    <row r="60" spans="1:6" ht="15.75" customHeight="1" x14ac:dyDescent="0.25">
      <c r="A60" s="2">
        <v>57</v>
      </c>
      <c r="B60" s="66" t="s">
        <v>604</v>
      </c>
      <c r="C60" s="13" t="s">
        <v>4</v>
      </c>
      <c r="D60" s="67">
        <v>2</v>
      </c>
      <c r="E60" s="68">
        <v>352.5</v>
      </c>
      <c r="F60" s="68">
        <v>705</v>
      </c>
    </row>
    <row r="61" spans="1:6" ht="15.75" customHeight="1" x14ac:dyDescent="0.25">
      <c r="A61" s="2">
        <v>58</v>
      </c>
      <c r="B61" s="66" t="s">
        <v>605</v>
      </c>
      <c r="C61" s="13" t="s">
        <v>4</v>
      </c>
      <c r="D61" s="67">
        <v>2</v>
      </c>
      <c r="E61" s="68">
        <v>490</v>
      </c>
      <c r="F61" s="68">
        <v>980</v>
      </c>
    </row>
    <row r="62" spans="1:6" ht="15.75" customHeight="1" x14ac:dyDescent="0.25">
      <c r="A62" s="2">
        <v>59</v>
      </c>
      <c r="B62" s="66" t="s">
        <v>51</v>
      </c>
      <c r="C62" s="13" t="s">
        <v>4</v>
      </c>
      <c r="D62" s="67">
        <v>8</v>
      </c>
      <c r="E62" s="68">
        <v>185</v>
      </c>
      <c r="F62" s="68">
        <v>1480</v>
      </c>
    </row>
    <row r="63" spans="1:6" ht="15.75" customHeight="1" x14ac:dyDescent="0.25">
      <c r="A63" s="2">
        <v>60</v>
      </c>
      <c r="B63" s="66" t="s">
        <v>606</v>
      </c>
      <c r="C63" s="13" t="s">
        <v>4</v>
      </c>
      <c r="D63" s="67">
        <v>8</v>
      </c>
      <c r="E63" s="68">
        <v>222.5</v>
      </c>
      <c r="F63" s="68">
        <v>1780</v>
      </c>
    </row>
    <row r="64" spans="1:6" ht="15.75" customHeight="1" x14ac:dyDescent="0.25">
      <c r="A64" s="2">
        <v>61</v>
      </c>
      <c r="B64" s="66" t="s">
        <v>607</v>
      </c>
      <c r="C64" s="13" t="s">
        <v>4</v>
      </c>
      <c r="D64" s="67">
        <v>8</v>
      </c>
      <c r="E64" s="68">
        <v>137.5</v>
      </c>
      <c r="F64" s="68">
        <v>1100</v>
      </c>
    </row>
    <row r="65" spans="1:6" ht="15.75" customHeight="1" x14ac:dyDescent="0.25">
      <c r="A65" s="2">
        <v>62</v>
      </c>
      <c r="B65" s="66" t="s">
        <v>608</v>
      </c>
      <c r="C65" s="13" t="s">
        <v>609</v>
      </c>
      <c r="D65" s="67">
        <v>180</v>
      </c>
      <c r="E65" s="68">
        <v>36</v>
      </c>
      <c r="F65" s="68">
        <v>6480</v>
      </c>
    </row>
    <row r="66" spans="1:6" ht="15.75" customHeight="1" x14ac:dyDescent="0.25">
      <c r="A66" s="2">
        <v>63</v>
      </c>
      <c r="B66" s="66" t="s">
        <v>610</v>
      </c>
      <c r="C66" s="13" t="s">
        <v>609</v>
      </c>
      <c r="D66" s="67">
        <v>120</v>
      </c>
      <c r="E66" s="68">
        <v>39</v>
      </c>
      <c r="F66" s="68">
        <v>4680</v>
      </c>
    </row>
    <row r="67" spans="1:6" ht="15.75" customHeight="1" x14ac:dyDescent="0.25">
      <c r="A67" s="2">
        <v>64</v>
      </c>
      <c r="B67" s="66" t="s">
        <v>611</v>
      </c>
      <c r="C67" s="13" t="s">
        <v>609</v>
      </c>
      <c r="D67" s="67">
        <v>6</v>
      </c>
      <c r="E67" s="68">
        <v>32</v>
      </c>
      <c r="F67" s="68">
        <v>192</v>
      </c>
    </row>
    <row r="68" spans="1:6" ht="15.75" customHeight="1" x14ac:dyDescent="0.25">
      <c r="A68" s="2">
        <v>65</v>
      </c>
      <c r="B68" s="66" t="s">
        <v>612</v>
      </c>
      <c r="C68" s="13" t="s">
        <v>4</v>
      </c>
      <c r="D68" s="67">
        <v>6</v>
      </c>
      <c r="E68" s="68">
        <v>16</v>
      </c>
      <c r="F68" s="68">
        <v>96</v>
      </c>
    </row>
    <row r="69" spans="1:6" ht="15.75" customHeight="1" x14ac:dyDescent="0.25">
      <c r="A69" s="2">
        <v>66</v>
      </c>
      <c r="B69" s="66" t="s">
        <v>613</v>
      </c>
      <c r="C69" s="13" t="s">
        <v>4</v>
      </c>
      <c r="D69" s="67">
        <v>2</v>
      </c>
      <c r="E69" s="68">
        <v>385</v>
      </c>
      <c r="F69" s="68">
        <v>770</v>
      </c>
    </row>
    <row r="70" spans="1:6" ht="15.75" customHeight="1" x14ac:dyDescent="0.25">
      <c r="A70" s="2">
        <v>67</v>
      </c>
      <c r="B70" s="66" t="s">
        <v>614</v>
      </c>
      <c r="C70" s="13" t="s">
        <v>4</v>
      </c>
      <c r="D70" s="67">
        <v>2</v>
      </c>
      <c r="E70" s="68">
        <v>495</v>
      </c>
      <c r="F70" s="68">
        <v>990</v>
      </c>
    </row>
    <row r="71" spans="1:6" ht="15.75" customHeight="1" x14ac:dyDescent="0.25">
      <c r="A71" s="2">
        <v>68</v>
      </c>
      <c r="B71" s="66" t="s">
        <v>615</v>
      </c>
      <c r="C71" s="13" t="s">
        <v>4</v>
      </c>
      <c r="D71" s="67">
        <v>2</v>
      </c>
      <c r="E71" s="68">
        <v>335</v>
      </c>
      <c r="F71" s="68">
        <v>670</v>
      </c>
    </row>
    <row r="72" spans="1:6" ht="15.75" customHeight="1" x14ac:dyDescent="0.25">
      <c r="A72" s="2">
        <v>69</v>
      </c>
      <c r="B72" s="66" t="s">
        <v>511</v>
      </c>
      <c r="C72" s="13" t="s">
        <v>4</v>
      </c>
      <c r="D72" s="67">
        <v>2</v>
      </c>
      <c r="E72" s="68">
        <v>1140</v>
      </c>
      <c r="F72" s="68">
        <v>2280</v>
      </c>
    </row>
    <row r="73" spans="1:6" ht="15.75" customHeight="1" x14ac:dyDescent="0.25">
      <c r="A73" s="2">
        <v>70</v>
      </c>
      <c r="B73" s="66" t="s">
        <v>616</v>
      </c>
      <c r="C73" s="13" t="s">
        <v>4</v>
      </c>
      <c r="D73" s="67">
        <v>1</v>
      </c>
      <c r="E73" s="68">
        <v>195</v>
      </c>
      <c r="F73" s="68">
        <v>195</v>
      </c>
    </row>
    <row r="74" spans="1:6" ht="15.75" customHeight="1" x14ac:dyDescent="0.25">
      <c r="A74" s="2">
        <v>71</v>
      </c>
      <c r="B74" s="66" t="s">
        <v>617</v>
      </c>
      <c r="C74" s="13" t="s">
        <v>4</v>
      </c>
      <c r="D74" s="67">
        <v>1</v>
      </c>
      <c r="E74" s="68">
        <v>195</v>
      </c>
      <c r="F74" s="68">
        <v>195</v>
      </c>
    </row>
    <row r="75" spans="1:6" ht="15.75" customHeight="1" x14ac:dyDescent="0.25">
      <c r="A75" s="2">
        <v>72</v>
      </c>
      <c r="B75" s="66" t="s">
        <v>512</v>
      </c>
      <c r="C75" s="13" t="s">
        <v>4</v>
      </c>
      <c r="D75" s="67">
        <v>2</v>
      </c>
      <c r="E75" s="68">
        <v>135</v>
      </c>
      <c r="F75" s="68">
        <v>270</v>
      </c>
    </row>
    <row r="76" spans="1:6" ht="15.75" customHeight="1" x14ac:dyDescent="0.25">
      <c r="A76" s="2">
        <v>73</v>
      </c>
      <c r="B76" s="66" t="s">
        <v>513</v>
      </c>
      <c r="C76" s="13" t="s">
        <v>4</v>
      </c>
      <c r="D76" s="67">
        <v>2</v>
      </c>
      <c r="E76" s="68">
        <v>100</v>
      </c>
      <c r="F76" s="68">
        <v>200</v>
      </c>
    </row>
    <row r="77" spans="1:6" ht="15.75" customHeight="1" x14ac:dyDescent="0.25">
      <c r="A77" s="2">
        <v>74</v>
      </c>
      <c r="B77" s="66" t="s">
        <v>618</v>
      </c>
      <c r="C77" s="13" t="s">
        <v>4</v>
      </c>
      <c r="D77" s="67">
        <v>2</v>
      </c>
      <c r="E77" s="68">
        <v>100</v>
      </c>
      <c r="F77" s="68">
        <v>200</v>
      </c>
    </row>
    <row r="78" spans="1:6" ht="15.75" customHeight="1" x14ac:dyDescent="0.25">
      <c r="A78" s="2">
        <v>75</v>
      </c>
      <c r="B78" s="66" t="s">
        <v>619</v>
      </c>
      <c r="C78" s="13" t="s">
        <v>62</v>
      </c>
      <c r="D78" s="67">
        <v>2</v>
      </c>
      <c r="E78" s="68">
        <v>152.5</v>
      </c>
      <c r="F78" s="68">
        <v>305</v>
      </c>
    </row>
    <row r="79" spans="1:6" ht="15.75" customHeight="1" x14ac:dyDescent="0.25">
      <c r="A79" s="2">
        <v>76</v>
      </c>
      <c r="B79" s="66" t="s">
        <v>620</v>
      </c>
      <c r="C79" s="13" t="s">
        <v>62</v>
      </c>
      <c r="D79" s="67">
        <v>2</v>
      </c>
      <c r="E79" s="68">
        <v>290</v>
      </c>
      <c r="F79" s="68">
        <v>580</v>
      </c>
    </row>
    <row r="80" spans="1:6" ht="15.75" customHeight="1" x14ac:dyDescent="0.25">
      <c r="A80" s="2">
        <v>77</v>
      </c>
      <c r="B80" s="66" t="s">
        <v>621</v>
      </c>
      <c r="C80" s="13" t="s">
        <v>62</v>
      </c>
      <c r="D80" s="67">
        <v>4</v>
      </c>
      <c r="E80" s="68">
        <v>95</v>
      </c>
      <c r="F80" s="68">
        <v>380</v>
      </c>
    </row>
    <row r="81" spans="1:6" ht="15.75" customHeight="1" x14ac:dyDescent="0.25">
      <c r="A81" s="2">
        <v>78</v>
      </c>
      <c r="B81" s="66" t="s">
        <v>622</v>
      </c>
      <c r="C81" s="13" t="s">
        <v>62</v>
      </c>
      <c r="D81" s="67">
        <v>4</v>
      </c>
      <c r="E81" s="68">
        <v>190</v>
      </c>
      <c r="F81" s="68">
        <v>760</v>
      </c>
    </row>
    <row r="82" spans="1:6" ht="15.75" customHeight="1" x14ac:dyDescent="0.25">
      <c r="A82" s="2">
        <v>79</v>
      </c>
      <c r="B82" s="66" t="s">
        <v>63</v>
      </c>
      <c r="C82" s="13" t="s">
        <v>62</v>
      </c>
      <c r="D82" s="67">
        <v>3</v>
      </c>
      <c r="E82" s="68">
        <v>565</v>
      </c>
      <c r="F82" s="68">
        <v>1695</v>
      </c>
    </row>
    <row r="83" spans="1:6" ht="15.75" customHeight="1" x14ac:dyDescent="0.25">
      <c r="A83" s="2">
        <v>80</v>
      </c>
      <c r="B83" s="66" t="s">
        <v>623</v>
      </c>
      <c r="C83" s="13" t="s">
        <v>62</v>
      </c>
      <c r="D83" s="67">
        <v>6</v>
      </c>
      <c r="E83" s="68">
        <v>200</v>
      </c>
      <c r="F83" s="68">
        <v>1200</v>
      </c>
    </row>
    <row r="84" spans="1:6" ht="15.75" customHeight="1" x14ac:dyDescent="0.25">
      <c r="A84" s="2">
        <v>81</v>
      </c>
      <c r="B84" s="66" t="s">
        <v>624</v>
      </c>
      <c r="C84" s="13" t="s">
        <v>62</v>
      </c>
      <c r="D84" s="67">
        <v>10</v>
      </c>
      <c r="E84" s="68">
        <v>87.5</v>
      </c>
      <c r="F84" s="68">
        <v>875</v>
      </c>
    </row>
    <row r="85" spans="1:6" ht="15.75" customHeight="1" x14ac:dyDescent="0.25">
      <c r="A85" s="2">
        <v>82</v>
      </c>
      <c r="B85" s="69" t="s">
        <v>625</v>
      </c>
      <c r="C85" s="13" t="s">
        <v>62</v>
      </c>
      <c r="D85" s="70">
        <v>2</v>
      </c>
      <c r="E85" s="71">
        <v>2795</v>
      </c>
      <c r="F85" s="71">
        <v>5590</v>
      </c>
    </row>
    <row r="86" spans="1:6" ht="15.75" customHeight="1" x14ac:dyDescent="0.25">
      <c r="A86" s="2">
        <v>83</v>
      </c>
      <c r="B86" s="66" t="s">
        <v>626</v>
      </c>
      <c r="C86" s="13" t="s">
        <v>62</v>
      </c>
      <c r="D86" s="67">
        <v>2</v>
      </c>
      <c r="E86" s="68">
        <v>795</v>
      </c>
      <c r="F86" s="68">
        <v>1590</v>
      </c>
    </row>
    <row r="87" spans="1:6" ht="15.75" customHeight="1" x14ac:dyDescent="0.25">
      <c r="A87" s="2">
        <v>84</v>
      </c>
      <c r="B87" s="66" t="s">
        <v>524</v>
      </c>
      <c r="C87" s="13" t="s">
        <v>70</v>
      </c>
      <c r="D87" s="67">
        <v>2</v>
      </c>
      <c r="E87" s="68">
        <v>3765</v>
      </c>
      <c r="F87" s="68">
        <v>7530</v>
      </c>
    </row>
    <row r="88" spans="1:6" ht="15.75" customHeight="1" x14ac:dyDescent="0.25">
      <c r="A88" s="2">
        <v>85</v>
      </c>
      <c r="B88" s="66" t="s">
        <v>197</v>
      </c>
      <c r="C88" s="13" t="s">
        <v>4</v>
      </c>
      <c r="D88" s="67">
        <v>10</v>
      </c>
      <c r="E88" s="68">
        <v>13</v>
      </c>
      <c r="F88" s="68">
        <v>130</v>
      </c>
    </row>
    <row r="89" spans="1:6" ht="15.75" customHeight="1" x14ac:dyDescent="0.25">
      <c r="A89" s="2">
        <v>86</v>
      </c>
      <c r="B89" s="66" t="s">
        <v>198</v>
      </c>
      <c r="C89" s="13" t="s">
        <v>4</v>
      </c>
      <c r="D89" s="67">
        <v>10</v>
      </c>
      <c r="E89" s="68">
        <v>11</v>
      </c>
      <c r="F89" s="68">
        <v>110</v>
      </c>
    </row>
    <row r="90" spans="1:6" ht="15.75" customHeight="1" x14ac:dyDescent="0.25">
      <c r="A90" s="2">
        <v>87</v>
      </c>
      <c r="B90" s="66" t="s">
        <v>199</v>
      </c>
      <c r="C90" s="13" t="s">
        <v>4</v>
      </c>
      <c r="D90" s="67">
        <v>10</v>
      </c>
      <c r="E90" s="68">
        <v>10</v>
      </c>
      <c r="F90" s="68">
        <v>100</v>
      </c>
    </row>
    <row r="91" spans="1:6" ht="15.75" customHeight="1" x14ac:dyDescent="0.25">
      <c r="A91" s="2">
        <v>88</v>
      </c>
      <c r="B91" s="66" t="s">
        <v>627</v>
      </c>
      <c r="C91" s="13" t="s">
        <v>4</v>
      </c>
      <c r="D91" s="67">
        <v>10</v>
      </c>
      <c r="E91" s="68">
        <v>15.5</v>
      </c>
      <c r="F91" s="68">
        <v>155</v>
      </c>
    </row>
    <row r="92" spans="1:6" ht="15.75" customHeight="1" x14ac:dyDescent="0.25">
      <c r="A92" s="2">
        <v>89</v>
      </c>
      <c r="B92" s="66" t="s">
        <v>628</v>
      </c>
      <c r="C92" s="13" t="s">
        <v>4</v>
      </c>
      <c r="D92" s="67">
        <v>10</v>
      </c>
      <c r="E92" s="68">
        <v>13</v>
      </c>
      <c r="F92" s="68">
        <v>130</v>
      </c>
    </row>
    <row r="93" spans="1:6" ht="15.75" customHeight="1" x14ac:dyDescent="0.25">
      <c r="A93" s="2">
        <v>90</v>
      </c>
      <c r="B93" s="66" t="s">
        <v>629</v>
      </c>
      <c r="C93" s="13" t="s">
        <v>4</v>
      </c>
      <c r="D93" s="67">
        <v>4</v>
      </c>
      <c r="E93" s="68">
        <v>310</v>
      </c>
      <c r="F93" s="68">
        <v>1240</v>
      </c>
    </row>
    <row r="94" spans="1:6" ht="15.75" customHeight="1" x14ac:dyDescent="0.25">
      <c r="A94" s="2">
        <v>91</v>
      </c>
      <c r="B94" s="66" t="s">
        <v>630</v>
      </c>
      <c r="C94" s="13" t="s">
        <v>4</v>
      </c>
      <c r="D94" s="67">
        <v>4</v>
      </c>
      <c r="E94" s="68">
        <v>290</v>
      </c>
      <c r="F94" s="68">
        <v>1160</v>
      </c>
    </row>
    <row r="95" spans="1:6" ht="15.75" customHeight="1" x14ac:dyDescent="0.25">
      <c r="A95" s="2">
        <v>92</v>
      </c>
      <c r="B95" s="66" t="s">
        <v>631</v>
      </c>
      <c r="C95" s="13" t="s">
        <v>4</v>
      </c>
      <c r="D95" s="67">
        <v>4</v>
      </c>
      <c r="E95" s="68">
        <v>167.5</v>
      </c>
      <c r="F95" s="68">
        <v>670</v>
      </c>
    </row>
    <row r="96" spans="1:6" ht="15.75" customHeight="1" x14ac:dyDescent="0.25">
      <c r="A96" s="2">
        <v>93</v>
      </c>
      <c r="B96" s="66" t="s">
        <v>632</v>
      </c>
      <c r="C96" s="13" t="s">
        <v>4</v>
      </c>
      <c r="D96" s="67">
        <v>4</v>
      </c>
      <c r="E96" s="68">
        <v>570</v>
      </c>
      <c r="F96" s="68">
        <v>2280</v>
      </c>
    </row>
    <row r="97" spans="1:6" ht="15.75" customHeight="1" x14ac:dyDescent="0.25">
      <c r="A97" s="2">
        <v>94</v>
      </c>
      <c r="B97" s="66" t="s">
        <v>633</v>
      </c>
      <c r="C97" s="13" t="s">
        <v>4</v>
      </c>
      <c r="D97" s="67">
        <v>4</v>
      </c>
      <c r="E97" s="68">
        <v>485</v>
      </c>
      <c r="F97" s="68">
        <v>1940</v>
      </c>
    </row>
    <row r="98" spans="1:6" ht="15.75" customHeight="1" x14ac:dyDescent="0.25">
      <c r="A98" s="2">
        <v>95</v>
      </c>
      <c r="B98" s="66" t="s">
        <v>634</v>
      </c>
      <c r="C98" s="13" t="s">
        <v>4</v>
      </c>
      <c r="D98" s="67">
        <v>1</v>
      </c>
      <c r="E98" s="68">
        <v>387.5</v>
      </c>
      <c r="F98" s="68">
        <v>387.5</v>
      </c>
    </row>
    <row r="99" spans="1:6" ht="15.75" customHeight="1" x14ac:dyDescent="0.25">
      <c r="A99" s="2">
        <v>96</v>
      </c>
      <c r="B99" s="66" t="s">
        <v>635</v>
      </c>
      <c r="C99" s="13" t="s">
        <v>4</v>
      </c>
      <c r="D99" s="67">
        <v>4</v>
      </c>
      <c r="E99" s="68">
        <v>162.5</v>
      </c>
      <c r="F99" s="68">
        <v>650</v>
      </c>
    </row>
    <row r="100" spans="1:6" ht="15.75" customHeight="1" x14ac:dyDescent="0.25">
      <c r="A100" s="2">
        <v>97</v>
      </c>
      <c r="B100" s="66" t="s">
        <v>636</v>
      </c>
      <c r="C100" s="13" t="s">
        <v>4</v>
      </c>
      <c r="D100" s="67">
        <v>4</v>
      </c>
      <c r="E100" s="68">
        <v>107.5</v>
      </c>
      <c r="F100" s="68">
        <v>430</v>
      </c>
    </row>
    <row r="101" spans="1:6" ht="15.75" customHeight="1" x14ac:dyDescent="0.25">
      <c r="A101" s="2">
        <v>98</v>
      </c>
      <c r="B101" s="66" t="s">
        <v>637</v>
      </c>
      <c r="C101" s="13" t="s">
        <v>4</v>
      </c>
      <c r="D101" s="67">
        <v>6</v>
      </c>
      <c r="E101" s="68">
        <v>132.5</v>
      </c>
      <c r="F101" s="68">
        <v>795</v>
      </c>
    </row>
    <row r="102" spans="1:6" ht="15.75" customHeight="1" x14ac:dyDescent="0.25">
      <c r="A102" s="2">
        <v>99</v>
      </c>
      <c r="B102" s="66" t="s">
        <v>638</v>
      </c>
      <c r="C102" s="13" t="s">
        <v>4</v>
      </c>
      <c r="D102" s="67">
        <v>2</v>
      </c>
      <c r="E102" s="68">
        <v>260</v>
      </c>
      <c r="F102" s="68">
        <v>520</v>
      </c>
    </row>
    <row r="103" spans="1:6" ht="15.75" customHeight="1" x14ac:dyDescent="0.25">
      <c r="A103" s="2">
        <v>100</v>
      </c>
      <c r="B103" s="66" t="s">
        <v>639</v>
      </c>
      <c r="C103" s="13" t="s">
        <v>4</v>
      </c>
      <c r="D103" s="67">
        <v>8</v>
      </c>
      <c r="E103" s="68">
        <v>955</v>
      </c>
      <c r="F103" s="68">
        <v>7640</v>
      </c>
    </row>
    <row r="104" spans="1:6" ht="19.5" customHeight="1" x14ac:dyDescent="0.25">
      <c r="A104" s="2">
        <v>101</v>
      </c>
      <c r="B104" s="66" t="s">
        <v>640</v>
      </c>
      <c r="C104" s="13" t="s">
        <v>4</v>
      </c>
      <c r="D104" s="67">
        <v>8</v>
      </c>
      <c r="E104" s="68">
        <v>1045</v>
      </c>
      <c r="F104" s="68">
        <v>8360</v>
      </c>
    </row>
    <row r="105" spans="1:6" x14ac:dyDescent="0.25">
      <c r="A105" s="2">
        <v>102</v>
      </c>
      <c r="B105" s="66" t="s">
        <v>641</v>
      </c>
      <c r="C105" s="13" t="s">
        <v>4</v>
      </c>
      <c r="D105" s="67">
        <v>8</v>
      </c>
      <c r="E105" s="68">
        <v>1122.5</v>
      </c>
      <c r="F105" s="68">
        <v>8980</v>
      </c>
    </row>
    <row r="106" spans="1:6" x14ac:dyDescent="0.25">
      <c r="A106" s="2">
        <v>103</v>
      </c>
      <c r="B106" s="66" t="s">
        <v>642</v>
      </c>
      <c r="C106" s="13" t="s">
        <v>4</v>
      </c>
      <c r="D106" s="67">
        <v>8</v>
      </c>
      <c r="E106" s="68">
        <v>38</v>
      </c>
      <c r="F106" s="68">
        <v>304</v>
      </c>
    </row>
    <row r="107" spans="1:6" x14ac:dyDescent="0.25">
      <c r="A107" s="2">
        <v>104</v>
      </c>
      <c r="B107" s="66" t="s">
        <v>643</v>
      </c>
      <c r="C107" s="13" t="s">
        <v>4</v>
      </c>
      <c r="D107" s="67">
        <v>2</v>
      </c>
      <c r="E107" s="68">
        <v>137.5</v>
      </c>
      <c r="F107" s="68">
        <v>275</v>
      </c>
    </row>
    <row r="108" spans="1:6" x14ac:dyDescent="0.25">
      <c r="A108" s="2">
        <v>105</v>
      </c>
      <c r="B108" s="66" t="s">
        <v>644</v>
      </c>
      <c r="C108" s="13" t="s">
        <v>4</v>
      </c>
      <c r="D108" s="67">
        <v>1</v>
      </c>
      <c r="E108" s="68">
        <v>3370</v>
      </c>
      <c r="F108" s="68">
        <v>3370</v>
      </c>
    </row>
    <row r="109" spans="1:6" x14ac:dyDescent="0.25">
      <c r="A109" s="2">
        <v>106</v>
      </c>
      <c r="B109" s="66" t="s">
        <v>645</v>
      </c>
      <c r="C109" s="13" t="s">
        <v>4</v>
      </c>
      <c r="D109" s="67">
        <v>40</v>
      </c>
      <c r="E109" s="68">
        <v>72.5</v>
      </c>
      <c r="F109" s="68">
        <v>2900</v>
      </c>
    </row>
    <row r="110" spans="1:6" x14ac:dyDescent="0.25">
      <c r="A110" s="2">
        <v>107</v>
      </c>
      <c r="B110" s="66" t="s">
        <v>646</v>
      </c>
      <c r="C110" s="13" t="s">
        <v>4</v>
      </c>
      <c r="D110" s="67">
        <v>4</v>
      </c>
      <c r="E110" s="68">
        <v>180</v>
      </c>
      <c r="F110" s="68">
        <v>720</v>
      </c>
    </row>
    <row r="111" spans="1:6" x14ac:dyDescent="0.25">
      <c r="A111" s="2">
        <v>108</v>
      </c>
      <c r="B111" s="66" t="s">
        <v>647</v>
      </c>
      <c r="C111" s="13" t="s">
        <v>4</v>
      </c>
      <c r="D111" s="67">
        <v>4</v>
      </c>
      <c r="E111" s="68">
        <v>137.5</v>
      </c>
      <c r="F111" s="68">
        <v>550</v>
      </c>
    </row>
    <row r="112" spans="1:6" x14ac:dyDescent="0.25">
      <c r="A112" s="2">
        <v>109</v>
      </c>
      <c r="B112" s="66" t="s">
        <v>648</v>
      </c>
      <c r="C112" s="13" t="s">
        <v>4</v>
      </c>
      <c r="D112" s="67">
        <v>6</v>
      </c>
      <c r="E112" s="68">
        <v>980</v>
      </c>
      <c r="F112" s="68">
        <v>5880</v>
      </c>
    </row>
    <row r="113" spans="1:6" x14ac:dyDescent="0.25">
      <c r="A113" s="2">
        <v>110</v>
      </c>
      <c r="B113" s="66" t="s">
        <v>649</v>
      </c>
      <c r="C113" s="13" t="s">
        <v>4</v>
      </c>
      <c r="D113" s="67">
        <v>2</v>
      </c>
      <c r="E113" s="68">
        <v>152.5</v>
      </c>
      <c r="F113" s="68">
        <v>305</v>
      </c>
    </row>
    <row r="114" spans="1:6" x14ac:dyDescent="0.25">
      <c r="A114" s="2">
        <v>111</v>
      </c>
      <c r="B114" s="66" t="s">
        <v>650</v>
      </c>
      <c r="C114" s="13" t="s">
        <v>4</v>
      </c>
      <c r="D114" s="67">
        <v>2</v>
      </c>
      <c r="E114" s="68">
        <v>307.5</v>
      </c>
      <c r="F114" s="68">
        <v>615</v>
      </c>
    </row>
    <row r="115" spans="1:6" x14ac:dyDescent="0.25">
      <c r="A115" s="2">
        <v>112</v>
      </c>
      <c r="B115" s="66" t="s">
        <v>651</v>
      </c>
      <c r="C115" s="13" t="s">
        <v>4</v>
      </c>
      <c r="D115" s="67">
        <v>2</v>
      </c>
      <c r="E115" s="68">
        <v>337.5</v>
      </c>
      <c r="F115" s="68">
        <v>675</v>
      </c>
    </row>
    <row r="116" spans="1:6" x14ac:dyDescent="0.25">
      <c r="A116" s="2">
        <v>113</v>
      </c>
      <c r="B116" s="66" t="s">
        <v>94</v>
      </c>
      <c r="C116" s="13" t="s">
        <v>4</v>
      </c>
      <c r="D116" s="67">
        <v>1</v>
      </c>
      <c r="E116" s="68">
        <v>4485</v>
      </c>
      <c r="F116" s="68">
        <v>4485</v>
      </c>
    </row>
    <row r="117" spans="1:6" x14ac:dyDescent="0.25">
      <c r="A117" s="2">
        <v>114</v>
      </c>
      <c r="B117" s="66" t="s">
        <v>652</v>
      </c>
      <c r="C117" s="13" t="s">
        <v>4</v>
      </c>
      <c r="D117" s="67">
        <v>2</v>
      </c>
      <c r="E117" s="68">
        <v>265</v>
      </c>
      <c r="F117" s="68">
        <v>530</v>
      </c>
    </row>
    <row r="118" spans="1:6" x14ac:dyDescent="0.25">
      <c r="A118" s="2">
        <v>115</v>
      </c>
      <c r="B118" s="66" t="s">
        <v>653</v>
      </c>
      <c r="C118" s="13" t="s">
        <v>4</v>
      </c>
      <c r="D118" s="67">
        <v>2</v>
      </c>
      <c r="E118" s="68">
        <v>205</v>
      </c>
      <c r="F118" s="68">
        <v>410</v>
      </c>
    </row>
    <row r="119" spans="1:6" x14ac:dyDescent="0.25">
      <c r="A119" s="2">
        <v>116</v>
      </c>
      <c r="B119" s="66" t="s">
        <v>654</v>
      </c>
      <c r="C119" s="13" t="s">
        <v>4</v>
      </c>
      <c r="D119" s="67">
        <v>2</v>
      </c>
      <c r="E119" s="68">
        <v>69</v>
      </c>
      <c r="F119" s="68">
        <v>138</v>
      </c>
    </row>
    <row r="120" spans="1:6" x14ac:dyDescent="0.25">
      <c r="A120" s="2">
        <v>117</v>
      </c>
      <c r="B120" s="66" t="s">
        <v>655</v>
      </c>
      <c r="C120" s="13" t="s">
        <v>4</v>
      </c>
      <c r="D120" s="67">
        <v>6</v>
      </c>
      <c r="E120" s="68">
        <v>165</v>
      </c>
      <c r="F120" s="68">
        <v>990</v>
      </c>
    </row>
    <row r="121" spans="1:6" x14ac:dyDescent="0.25">
      <c r="A121" s="2">
        <v>118</v>
      </c>
      <c r="B121" s="66" t="s">
        <v>656</v>
      </c>
      <c r="C121" s="13" t="s">
        <v>4</v>
      </c>
      <c r="D121" s="67">
        <v>4</v>
      </c>
      <c r="E121" s="68">
        <v>230</v>
      </c>
      <c r="F121" s="68">
        <v>920</v>
      </c>
    </row>
    <row r="122" spans="1:6" x14ac:dyDescent="0.25">
      <c r="A122" s="2">
        <v>119</v>
      </c>
      <c r="B122" s="66" t="s">
        <v>657</v>
      </c>
      <c r="C122" s="13" t="s">
        <v>4</v>
      </c>
      <c r="D122" s="67">
        <v>4</v>
      </c>
      <c r="E122" s="68">
        <v>170</v>
      </c>
      <c r="F122" s="68">
        <v>680</v>
      </c>
    </row>
    <row r="123" spans="1:6" x14ac:dyDescent="0.25">
      <c r="A123" s="2">
        <v>120</v>
      </c>
      <c r="B123" s="66" t="s">
        <v>658</v>
      </c>
      <c r="C123" s="13" t="s">
        <v>4</v>
      </c>
      <c r="D123" s="67">
        <v>2</v>
      </c>
      <c r="E123" s="68">
        <v>182.5</v>
      </c>
      <c r="F123" s="68">
        <v>365</v>
      </c>
    </row>
    <row r="124" spans="1:6" x14ac:dyDescent="0.25">
      <c r="A124" s="2">
        <v>121</v>
      </c>
      <c r="B124" s="66" t="s">
        <v>659</v>
      </c>
      <c r="C124" s="13" t="s">
        <v>4</v>
      </c>
      <c r="D124" s="67">
        <v>4</v>
      </c>
      <c r="E124" s="68">
        <v>170</v>
      </c>
      <c r="F124" s="68">
        <v>680</v>
      </c>
    </row>
    <row r="125" spans="1:6" x14ac:dyDescent="0.25">
      <c r="A125" s="2">
        <v>122</v>
      </c>
      <c r="B125" s="69" t="s">
        <v>660</v>
      </c>
      <c r="C125" s="13" t="s">
        <v>4</v>
      </c>
      <c r="D125" s="70">
        <v>4</v>
      </c>
      <c r="E125" s="71">
        <v>212.5</v>
      </c>
      <c r="F125" s="71">
        <v>850</v>
      </c>
    </row>
    <row r="126" spans="1:6" x14ac:dyDescent="0.25">
      <c r="A126" s="2">
        <v>123</v>
      </c>
      <c r="B126" s="66" t="s">
        <v>661</v>
      </c>
      <c r="C126" s="13" t="s">
        <v>4</v>
      </c>
      <c r="D126" s="67">
        <v>4</v>
      </c>
      <c r="E126" s="68">
        <v>185</v>
      </c>
      <c r="F126" s="68">
        <v>740</v>
      </c>
    </row>
    <row r="127" spans="1:6" x14ac:dyDescent="0.25">
      <c r="A127" s="2">
        <v>124</v>
      </c>
      <c r="B127" s="66" t="s">
        <v>662</v>
      </c>
      <c r="C127" s="13" t="s">
        <v>4</v>
      </c>
      <c r="D127" s="67">
        <v>6</v>
      </c>
      <c r="E127" s="68">
        <v>222.5</v>
      </c>
      <c r="F127" s="68">
        <v>1335</v>
      </c>
    </row>
    <row r="128" spans="1:6" x14ac:dyDescent="0.25">
      <c r="A128" s="2">
        <v>125</v>
      </c>
      <c r="B128" s="66" t="s">
        <v>663</v>
      </c>
      <c r="C128" s="13" t="s">
        <v>4</v>
      </c>
      <c r="D128" s="67">
        <v>4</v>
      </c>
      <c r="E128" s="68">
        <v>195</v>
      </c>
      <c r="F128" s="68">
        <v>780</v>
      </c>
    </row>
    <row r="129" spans="1:6" x14ac:dyDescent="0.25">
      <c r="A129" s="2">
        <v>126</v>
      </c>
      <c r="B129" s="66" t="s">
        <v>664</v>
      </c>
      <c r="C129" s="13" t="s">
        <v>4</v>
      </c>
      <c r="D129" s="67">
        <v>2</v>
      </c>
      <c r="E129" s="68">
        <v>405</v>
      </c>
      <c r="F129" s="68">
        <v>810</v>
      </c>
    </row>
    <row r="130" spans="1:6" x14ac:dyDescent="0.25">
      <c r="A130" s="2">
        <v>127</v>
      </c>
      <c r="B130" s="66" t="s">
        <v>665</v>
      </c>
      <c r="C130" s="13" t="s">
        <v>4</v>
      </c>
      <c r="D130" s="67">
        <v>10</v>
      </c>
      <c r="E130" s="68">
        <v>320</v>
      </c>
      <c r="F130" s="68">
        <v>3200</v>
      </c>
    </row>
    <row r="131" spans="1:6" x14ac:dyDescent="0.25">
      <c r="A131" s="2">
        <v>128</v>
      </c>
      <c r="B131" s="66" t="s">
        <v>666</v>
      </c>
      <c r="C131" s="13" t="s">
        <v>4</v>
      </c>
      <c r="D131" s="67">
        <v>10</v>
      </c>
      <c r="E131" s="68">
        <v>215</v>
      </c>
      <c r="F131" s="68">
        <v>2150</v>
      </c>
    </row>
    <row r="132" spans="1:6" x14ac:dyDescent="0.25">
      <c r="A132" s="2">
        <v>129</v>
      </c>
      <c r="B132" s="66" t="s">
        <v>667</v>
      </c>
      <c r="C132" s="13" t="s">
        <v>4</v>
      </c>
      <c r="D132" s="67">
        <v>6</v>
      </c>
      <c r="E132" s="68">
        <v>390</v>
      </c>
      <c r="F132" s="68">
        <v>2340</v>
      </c>
    </row>
    <row r="133" spans="1:6" x14ac:dyDescent="0.25">
      <c r="A133" s="2">
        <v>130</v>
      </c>
      <c r="B133" s="66" t="s">
        <v>668</v>
      </c>
      <c r="C133" s="13" t="s">
        <v>4</v>
      </c>
      <c r="D133" s="67">
        <v>6</v>
      </c>
      <c r="E133" s="68">
        <v>337.5</v>
      </c>
      <c r="F133" s="68">
        <v>2025</v>
      </c>
    </row>
    <row r="134" spans="1:6" x14ac:dyDescent="0.25">
      <c r="A134" s="2">
        <v>131</v>
      </c>
      <c r="B134" s="66" t="s">
        <v>669</v>
      </c>
      <c r="C134" s="13" t="s">
        <v>4</v>
      </c>
      <c r="D134" s="67">
        <v>6</v>
      </c>
      <c r="E134" s="68">
        <v>265</v>
      </c>
      <c r="F134" s="68">
        <v>1590</v>
      </c>
    </row>
    <row r="135" spans="1:6" x14ac:dyDescent="0.25">
      <c r="A135" s="2">
        <v>132</v>
      </c>
      <c r="B135" s="66" t="s">
        <v>670</v>
      </c>
      <c r="C135" s="13" t="s">
        <v>4</v>
      </c>
      <c r="D135" s="67">
        <v>6</v>
      </c>
      <c r="E135" s="68">
        <v>305</v>
      </c>
      <c r="F135" s="68">
        <v>1830</v>
      </c>
    </row>
    <row r="136" spans="1:6" x14ac:dyDescent="0.25">
      <c r="A136" s="2">
        <v>133</v>
      </c>
      <c r="B136" s="66" t="s">
        <v>671</v>
      </c>
      <c r="C136" s="13" t="s">
        <v>4</v>
      </c>
      <c r="D136" s="67">
        <v>10</v>
      </c>
      <c r="E136" s="68">
        <v>262.5</v>
      </c>
      <c r="F136" s="68">
        <v>2625</v>
      </c>
    </row>
    <row r="137" spans="1:6" x14ac:dyDescent="0.25">
      <c r="A137" s="2">
        <v>134</v>
      </c>
      <c r="B137" s="66" t="s">
        <v>672</v>
      </c>
      <c r="C137" s="13" t="s">
        <v>4</v>
      </c>
      <c r="D137" s="67">
        <v>6</v>
      </c>
      <c r="E137" s="68">
        <v>235</v>
      </c>
      <c r="F137" s="68">
        <v>1410</v>
      </c>
    </row>
    <row r="138" spans="1:6" x14ac:dyDescent="0.25">
      <c r="A138" s="2">
        <v>135</v>
      </c>
      <c r="B138" s="66" t="s">
        <v>673</v>
      </c>
      <c r="C138" s="13" t="s">
        <v>4</v>
      </c>
      <c r="D138" s="67">
        <v>2</v>
      </c>
      <c r="E138" s="68">
        <v>205</v>
      </c>
      <c r="F138" s="68">
        <v>410</v>
      </c>
    </row>
    <row r="139" spans="1:6" x14ac:dyDescent="0.25">
      <c r="A139" s="2">
        <v>136</v>
      </c>
      <c r="B139" s="66" t="s">
        <v>674</v>
      </c>
      <c r="C139" s="13" t="s">
        <v>4</v>
      </c>
      <c r="D139" s="67">
        <v>4</v>
      </c>
      <c r="E139" s="68">
        <v>275</v>
      </c>
      <c r="F139" s="68">
        <v>1100</v>
      </c>
    </row>
    <row r="140" spans="1:6" x14ac:dyDescent="0.25">
      <c r="A140" s="2">
        <v>137</v>
      </c>
      <c r="B140" s="66" t="s">
        <v>675</v>
      </c>
      <c r="C140" s="13" t="s">
        <v>4</v>
      </c>
      <c r="D140" s="67">
        <v>4</v>
      </c>
      <c r="E140" s="68">
        <v>355</v>
      </c>
      <c r="F140" s="68">
        <v>1420</v>
      </c>
    </row>
    <row r="141" spans="1:6" x14ac:dyDescent="0.25">
      <c r="A141" s="2">
        <v>138</v>
      </c>
      <c r="B141" s="66" t="s">
        <v>676</v>
      </c>
      <c r="C141" s="13" t="s">
        <v>4</v>
      </c>
      <c r="D141" s="67">
        <v>1</v>
      </c>
      <c r="E141" s="68">
        <v>11500</v>
      </c>
      <c r="F141" s="68">
        <v>11500</v>
      </c>
    </row>
    <row r="142" spans="1:6" x14ac:dyDescent="0.25">
      <c r="A142" s="2">
        <v>139</v>
      </c>
      <c r="B142" s="66" t="s">
        <v>677</v>
      </c>
      <c r="C142" s="13" t="s">
        <v>4</v>
      </c>
      <c r="D142" s="67">
        <v>4</v>
      </c>
      <c r="E142" s="68">
        <v>1245</v>
      </c>
      <c r="F142" s="68">
        <v>4980</v>
      </c>
    </row>
    <row r="143" spans="1:6" x14ac:dyDescent="0.25">
      <c r="A143" s="2">
        <v>140</v>
      </c>
      <c r="B143" s="66" t="s">
        <v>678</v>
      </c>
      <c r="C143" s="13" t="s">
        <v>4</v>
      </c>
      <c r="D143" s="67">
        <v>4</v>
      </c>
      <c r="E143" s="68">
        <v>585</v>
      </c>
      <c r="F143" s="68">
        <v>2340</v>
      </c>
    </row>
    <row r="144" spans="1:6" x14ac:dyDescent="0.25">
      <c r="A144" s="2">
        <v>141</v>
      </c>
      <c r="B144" s="66" t="s">
        <v>679</v>
      </c>
      <c r="C144" s="13" t="s">
        <v>4</v>
      </c>
      <c r="D144" s="67">
        <v>4</v>
      </c>
      <c r="E144" s="68">
        <v>297.5</v>
      </c>
      <c r="F144" s="68">
        <v>1190</v>
      </c>
    </row>
    <row r="145" spans="1:6" x14ac:dyDescent="0.25">
      <c r="A145" s="2">
        <v>142</v>
      </c>
      <c r="B145" s="66" t="s">
        <v>680</v>
      </c>
      <c r="C145" s="13" t="s">
        <v>4</v>
      </c>
      <c r="D145" s="67">
        <v>4</v>
      </c>
      <c r="E145" s="68">
        <v>460</v>
      </c>
      <c r="F145" s="68">
        <v>1840</v>
      </c>
    </row>
    <row r="146" spans="1:6" x14ac:dyDescent="0.25">
      <c r="A146" s="2">
        <v>143</v>
      </c>
      <c r="B146" s="66" t="s">
        <v>681</v>
      </c>
      <c r="C146" s="13" t="s">
        <v>4</v>
      </c>
      <c r="D146" s="67">
        <v>8</v>
      </c>
      <c r="E146" s="68">
        <v>63</v>
      </c>
      <c r="F146" s="68">
        <v>504</v>
      </c>
    </row>
    <row r="147" spans="1:6" x14ac:dyDescent="0.25">
      <c r="A147" s="2">
        <v>144</v>
      </c>
      <c r="B147" s="66" t="s">
        <v>682</v>
      </c>
      <c r="C147" s="13" t="s">
        <v>4</v>
      </c>
      <c r="D147" s="67">
        <v>8</v>
      </c>
      <c r="E147" s="68">
        <v>1340</v>
      </c>
      <c r="F147" s="73">
        <v>10720</v>
      </c>
    </row>
    <row r="148" spans="1:6" x14ac:dyDescent="0.25">
      <c r="A148" s="2">
        <v>145</v>
      </c>
      <c r="B148" s="66" t="s">
        <v>683</v>
      </c>
      <c r="C148" s="13" t="s">
        <v>4</v>
      </c>
      <c r="D148" s="67">
        <v>4</v>
      </c>
      <c r="E148" s="68">
        <v>240</v>
      </c>
      <c r="F148" s="68">
        <v>960</v>
      </c>
    </row>
    <row r="149" spans="1:6" x14ac:dyDescent="0.25">
      <c r="A149" s="2">
        <v>146</v>
      </c>
      <c r="B149" s="66" t="s">
        <v>684</v>
      </c>
      <c r="C149" s="13" t="s">
        <v>4</v>
      </c>
      <c r="D149" s="67">
        <v>4</v>
      </c>
      <c r="E149" s="68">
        <v>260</v>
      </c>
      <c r="F149" s="68">
        <v>1040</v>
      </c>
    </row>
    <row r="150" spans="1:6" x14ac:dyDescent="0.25">
      <c r="A150" s="2">
        <v>147</v>
      </c>
      <c r="B150" s="66" t="s">
        <v>685</v>
      </c>
      <c r="C150" s="13" t="s">
        <v>4</v>
      </c>
      <c r="D150" s="67">
        <v>2</v>
      </c>
      <c r="E150" s="68">
        <v>290</v>
      </c>
      <c r="F150" s="68">
        <v>580</v>
      </c>
    </row>
    <row r="151" spans="1:6" x14ac:dyDescent="0.25">
      <c r="A151" s="2">
        <v>148</v>
      </c>
      <c r="B151" s="66" t="s">
        <v>550</v>
      </c>
      <c r="C151" s="13" t="s">
        <v>4</v>
      </c>
      <c r="D151" s="67">
        <v>1</v>
      </c>
      <c r="E151" s="68">
        <v>4265</v>
      </c>
      <c r="F151" s="68">
        <v>4265</v>
      </c>
    </row>
    <row r="152" spans="1:6" x14ac:dyDescent="0.25">
      <c r="A152" s="2">
        <v>149</v>
      </c>
      <c r="B152" s="66" t="s">
        <v>686</v>
      </c>
      <c r="C152" s="13" t="s">
        <v>4</v>
      </c>
      <c r="D152" s="67">
        <v>12</v>
      </c>
      <c r="E152" s="68">
        <v>155</v>
      </c>
      <c r="F152" s="68">
        <v>1860</v>
      </c>
    </row>
    <row r="153" spans="1:6" x14ac:dyDescent="0.25">
      <c r="A153" s="2">
        <v>150</v>
      </c>
      <c r="B153" s="66" t="s">
        <v>687</v>
      </c>
      <c r="C153" s="13" t="s">
        <v>4</v>
      </c>
      <c r="D153" s="67">
        <v>12</v>
      </c>
      <c r="E153" s="68">
        <v>165</v>
      </c>
      <c r="F153" s="68">
        <v>1980</v>
      </c>
    </row>
    <row r="154" spans="1:6" x14ac:dyDescent="0.25">
      <c r="A154" s="2">
        <v>151</v>
      </c>
      <c r="B154" s="66" t="s">
        <v>688</v>
      </c>
      <c r="C154" s="13" t="s">
        <v>4</v>
      </c>
      <c r="D154" s="67">
        <v>4</v>
      </c>
      <c r="E154" s="68">
        <v>580</v>
      </c>
      <c r="F154" s="68">
        <v>2320</v>
      </c>
    </row>
    <row r="155" spans="1:6" x14ac:dyDescent="0.25">
      <c r="A155" s="2">
        <v>152</v>
      </c>
      <c r="B155" s="66" t="s">
        <v>689</v>
      </c>
      <c r="C155" s="13" t="s">
        <v>4</v>
      </c>
      <c r="D155" s="67">
        <v>2</v>
      </c>
      <c r="E155" s="68">
        <v>465</v>
      </c>
      <c r="F155" s="68">
        <v>930</v>
      </c>
    </row>
    <row r="156" spans="1:6" x14ac:dyDescent="0.25">
      <c r="A156" s="2">
        <v>153</v>
      </c>
      <c r="B156" s="66" t="s">
        <v>690</v>
      </c>
      <c r="C156" s="13" t="s">
        <v>4</v>
      </c>
      <c r="D156" s="67">
        <v>1</v>
      </c>
      <c r="E156" s="68">
        <v>6950</v>
      </c>
      <c r="F156" s="68">
        <v>6950</v>
      </c>
    </row>
    <row r="157" spans="1:6" x14ac:dyDescent="0.25">
      <c r="A157" s="2">
        <v>154</v>
      </c>
      <c r="B157" s="66" t="s">
        <v>691</v>
      </c>
      <c r="C157" s="13" t="s">
        <v>4</v>
      </c>
      <c r="D157" s="67">
        <v>4</v>
      </c>
      <c r="E157" s="68">
        <v>52.5</v>
      </c>
      <c r="F157" s="68">
        <v>210</v>
      </c>
    </row>
    <row r="158" spans="1:6" x14ac:dyDescent="0.25">
      <c r="A158" s="2">
        <v>155</v>
      </c>
      <c r="B158" s="66" t="s">
        <v>692</v>
      </c>
      <c r="C158" s="13" t="s">
        <v>4</v>
      </c>
      <c r="D158" s="67">
        <v>8</v>
      </c>
      <c r="E158" s="68">
        <v>445</v>
      </c>
      <c r="F158" s="68">
        <v>3560</v>
      </c>
    </row>
    <row r="159" spans="1:6" x14ac:dyDescent="0.25">
      <c r="A159" s="8">
        <v>156</v>
      </c>
      <c r="B159" s="74" t="s">
        <v>693</v>
      </c>
      <c r="C159" s="13" t="s">
        <v>118</v>
      </c>
      <c r="D159" s="75">
        <v>120</v>
      </c>
      <c r="E159" s="23">
        <v>157.5</v>
      </c>
      <c r="F159" s="76">
        <v>18900</v>
      </c>
    </row>
    <row r="160" spans="1:6" ht="15" customHeight="1" x14ac:dyDescent="0.25">
      <c r="A160" s="94" t="s">
        <v>119</v>
      </c>
      <c r="B160" s="94"/>
      <c r="C160" s="94"/>
      <c r="D160" s="94"/>
      <c r="E160" s="94"/>
      <c r="F160" s="29">
        <f>SUM(F4:F159)</f>
        <v>309218</v>
      </c>
    </row>
  </sheetData>
  <mergeCells count="3">
    <mergeCell ref="A1:F1"/>
    <mergeCell ref="A2:F2"/>
    <mergeCell ref="A160:E160"/>
  </mergeCells>
  <pageMargins left="0.75" right="0.75" top="1" bottom="1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60"/>
  <sheetViews>
    <sheetView showGridLines="0" tabSelected="1" zoomScale="90" zoomScaleNormal="90" workbookViewId="0">
      <pane ySplit="3" topLeftCell="A127" activePane="bottomLeft" state="frozen"/>
      <selection pane="bottomLeft" activeCell="E141" sqref="E141"/>
    </sheetView>
  </sheetViews>
  <sheetFormatPr defaultColWidth="8.85546875" defaultRowHeight="15" x14ac:dyDescent="0.25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19.5" customHeight="1" x14ac:dyDescent="0.25">
      <c r="A1" s="92" t="s">
        <v>554</v>
      </c>
      <c r="B1" s="92"/>
      <c r="C1" s="92"/>
      <c r="D1" s="92"/>
      <c r="E1" s="92"/>
      <c r="F1" s="92"/>
    </row>
    <row r="2" spans="1:6" ht="21.75" customHeight="1" x14ac:dyDescent="0.25">
      <c r="A2" s="93" t="s">
        <v>748</v>
      </c>
      <c r="B2" s="93"/>
      <c r="C2" s="93"/>
      <c r="D2" s="93"/>
      <c r="E2" s="93"/>
      <c r="F2" s="93"/>
    </row>
    <row r="3" spans="1:6" ht="18" customHeight="1" x14ac:dyDescent="0.25">
      <c r="A3" s="77" t="s">
        <v>2</v>
      </c>
      <c r="B3" s="77" t="s">
        <v>3</v>
      </c>
      <c r="C3" s="77" t="s">
        <v>246</v>
      </c>
      <c r="D3" s="77" t="s">
        <v>5</v>
      </c>
      <c r="E3" s="77" t="s">
        <v>6</v>
      </c>
      <c r="F3" s="77" t="s">
        <v>7</v>
      </c>
    </row>
    <row r="4" spans="1:6" ht="15.75" customHeight="1" x14ac:dyDescent="0.25">
      <c r="A4" s="2">
        <v>1</v>
      </c>
      <c r="B4" s="66" t="s">
        <v>556</v>
      </c>
      <c r="C4" s="13" t="s">
        <v>4</v>
      </c>
      <c r="D4" s="67">
        <v>12</v>
      </c>
      <c r="E4" s="68">
        <v>100</v>
      </c>
      <c r="F4" s="68">
        <v>1200</v>
      </c>
    </row>
    <row r="5" spans="1:6" ht="15.75" customHeight="1" x14ac:dyDescent="0.25">
      <c r="A5" s="2">
        <v>2</v>
      </c>
      <c r="B5" s="66" t="s">
        <v>11</v>
      </c>
      <c r="C5" s="13" t="s">
        <v>4</v>
      </c>
      <c r="D5" s="67">
        <v>4</v>
      </c>
      <c r="E5" s="68">
        <v>457.5</v>
      </c>
      <c r="F5" s="68">
        <v>1830</v>
      </c>
    </row>
    <row r="6" spans="1:6" ht="15.75" customHeight="1" x14ac:dyDescent="0.25">
      <c r="A6" s="2">
        <v>3</v>
      </c>
      <c r="B6" s="69" t="s">
        <v>12</v>
      </c>
      <c r="C6" s="13" t="s">
        <v>4</v>
      </c>
      <c r="D6" s="70">
        <v>6</v>
      </c>
      <c r="E6" s="71">
        <v>595</v>
      </c>
      <c r="F6" s="71">
        <v>3570</v>
      </c>
    </row>
    <row r="7" spans="1:6" ht="15.75" customHeight="1" x14ac:dyDescent="0.25">
      <c r="A7" s="2">
        <v>4</v>
      </c>
      <c r="B7" s="66" t="s">
        <v>557</v>
      </c>
      <c r="C7" s="13" t="s">
        <v>4</v>
      </c>
      <c r="D7" s="67">
        <v>5</v>
      </c>
      <c r="E7" s="68">
        <v>360</v>
      </c>
      <c r="F7" s="68">
        <v>1800</v>
      </c>
    </row>
    <row r="8" spans="1:6" ht="15.75" customHeight="1" x14ac:dyDescent="0.25">
      <c r="A8" s="2">
        <v>5</v>
      </c>
      <c r="B8" s="66" t="s">
        <v>558</v>
      </c>
      <c r="C8" s="13" t="s">
        <v>4</v>
      </c>
      <c r="D8" s="67">
        <v>3</v>
      </c>
      <c r="E8" s="68">
        <v>112.5</v>
      </c>
      <c r="F8" s="68">
        <v>337.5</v>
      </c>
    </row>
    <row r="9" spans="1:6" ht="15.75" customHeight="1" x14ac:dyDescent="0.25">
      <c r="A9" s="2">
        <v>6</v>
      </c>
      <c r="B9" s="66" t="s">
        <v>559</v>
      </c>
      <c r="C9" s="13" t="s">
        <v>4</v>
      </c>
      <c r="D9" s="67">
        <v>2</v>
      </c>
      <c r="E9" s="68">
        <v>122.5</v>
      </c>
      <c r="F9" s="68">
        <v>245</v>
      </c>
    </row>
    <row r="10" spans="1:6" ht="15.75" customHeight="1" x14ac:dyDescent="0.25">
      <c r="A10" s="2">
        <v>7</v>
      </c>
      <c r="B10" s="66" t="s">
        <v>560</v>
      </c>
      <c r="C10" s="13" t="s">
        <v>4</v>
      </c>
      <c r="D10" s="67">
        <v>2</v>
      </c>
      <c r="E10" s="68">
        <v>282.5</v>
      </c>
      <c r="F10" s="68">
        <v>565</v>
      </c>
    </row>
    <row r="11" spans="1:6" ht="15.75" customHeight="1" x14ac:dyDescent="0.25">
      <c r="A11" s="2">
        <v>8</v>
      </c>
      <c r="B11" s="66" t="s">
        <v>561</v>
      </c>
      <c r="C11" s="13" t="s">
        <v>4</v>
      </c>
      <c r="D11" s="67">
        <v>6</v>
      </c>
      <c r="E11" s="68">
        <v>645</v>
      </c>
      <c r="F11" s="68">
        <v>3870</v>
      </c>
    </row>
    <row r="12" spans="1:6" ht="15.75" customHeight="1" x14ac:dyDescent="0.25">
      <c r="A12" s="2">
        <v>9</v>
      </c>
      <c r="B12" s="66" t="s">
        <v>562</v>
      </c>
      <c r="C12" s="13" t="s">
        <v>4</v>
      </c>
      <c r="D12" s="67">
        <v>1</v>
      </c>
      <c r="E12" s="68">
        <v>290</v>
      </c>
      <c r="F12" s="68">
        <v>290</v>
      </c>
    </row>
    <row r="13" spans="1:6" ht="15.75" customHeight="1" x14ac:dyDescent="0.25">
      <c r="A13" s="2">
        <v>10</v>
      </c>
      <c r="B13" s="66" t="s">
        <v>563</v>
      </c>
      <c r="C13" s="13" t="s">
        <v>4</v>
      </c>
      <c r="D13" s="67">
        <v>2</v>
      </c>
      <c r="E13" s="68">
        <v>405</v>
      </c>
      <c r="F13" s="68">
        <v>810</v>
      </c>
    </row>
    <row r="14" spans="1:6" ht="15.75" customHeight="1" x14ac:dyDescent="0.25">
      <c r="A14" s="2">
        <v>11</v>
      </c>
      <c r="B14" s="66" t="s">
        <v>26</v>
      </c>
      <c r="C14" s="13" t="s">
        <v>4</v>
      </c>
      <c r="D14" s="67">
        <v>2</v>
      </c>
      <c r="E14" s="68">
        <v>1645</v>
      </c>
      <c r="F14" s="68">
        <v>3290</v>
      </c>
    </row>
    <row r="15" spans="1:6" ht="15.75" customHeight="1" x14ac:dyDescent="0.25">
      <c r="A15" s="2">
        <v>12</v>
      </c>
      <c r="B15" s="66" t="s">
        <v>564</v>
      </c>
      <c r="C15" s="13" t="s">
        <v>4</v>
      </c>
      <c r="D15" s="67">
        <v>3</v>
      </c>
      <c r="E15" s="68">
        <v>375</v>
      </c>
      <c r="F15" s="68">
        <v>1125</v>
      </c>
    </row>
    <row r="16" spans="1:6" ht="15.75" customHeight="1" x14ac:dyDescent="0.25">
      <c r="A16" s="2">
        <v>13</v>
      </c>
      <c r="B16" s="66" t="s">
        <v>565</v>
      </c>
      <c r="C16" s="13" t="s">
        <v>4</v>
      </c>
      <c r="D16" s="67">
        <v>2</v>
      </c>
      <c r="E16" s="68">
        <v>1500</v>
      </c>
      <c r="F16" s="68">
        <v>3000</v>
      </c>
    </row>
    <row r="17" spans="1:6" ht="15.75" customHeight="1" x14ac:dyDescent="0.25">
      <c r="A17" s="2">
        <v>14</v>
      </c>
      <c r="B17" s="66" t="s">
        <v>136</v>
      </c>
      <c r="C17" s="13" t="s">
        <v>4</v>
      </c>
      <c r="D17" s="67">
        <v>1</v>
      </c>
      <c r="E17" s="68">
        <v>2385</v>
      </c>
      <c r="F17" s="68">
        <v>2385</v>
      </c>
    </row>
    <row r="18" spans="1:6" ht="15.75" customHeight="1" x14ac:dyDescent="0.25">
      <c r="A18" s="2">
        <v>15</v>
      </c>
      <c r="B18" s="66" t="s">
        <v>566</v>
      </c>
      <c r="C18" s="13" t="s">
        <v>4</v>
      </c>
      <c r="D18" s="67">
        <v>2</v>
      </c>
      <c r="E18" s="68">
        <v>280</v>
      </c>
      <c r="F18" s="68">
        <v>560</v>
      </c>
    </row>
    <row r="19" spans="1:6" ht="15.75" customHeight="1" x14ac:dyDescent="0.25">
      <c r="A19" s="2">
        <v>16</v>
      </c>
      <c r="B19" s="66" t="s">
        <v>567</v>
      </c>
      <c r="C19" s="13" t="s">
        <v>4</v>
      </c>
      <c r="D19" s="67">
        <v>18</v>
      </c>
      <c r="E19" s="68">
        <v>75</v>
      </c>
      <c r="F19" s="68">
        <v>1350</v>
      </c>
    </row>
    <row r="20" spans="1:6" ht="15.75" customHeight="1" x14ac:dyDescent="0.25">
      <c r="A20" s="2">
        <v>17</v>
      </c>
      <c r="B20" s="66" t="s">
        <v>568</v>
      </c>
      <c r="C20" s="13" t="s">
        <v>4</v>
      </c>
      <c r="D20" s="67">
        <v>1</v>
      </c>
      <c r="E20" s="68">
        <v>460</v>
      </c>
      <c r="F20" s="68">
        <v>460</v>
      </c>
    </row>
    <row r="21" spans="1:6" ht="15.75" customHeight="1" x14ac:dyDescent="0.25">
      <c r="A21" s="2">
        <v>18</v>
      </c>
      <c r="B21" s="66" t="s">
        <v>569</v>
      </c>
      <c r="C21" s="13" t="s">
        <v>4</v>
      </c>
      <c r="D21" s="67">
        <v>4</v>
      </c>
      <c r="E21" s="68">
        <v>320</v>
      </c>
      <c r="F21" s="68">
        <v>1280</v>
      </c>
    </row>
    <row r="22" spans="1:6" ht="15.75" customHeight="1" x14ac:dyDescent="0.25">
      <c r="A22" s="2">
        <v>19</v>
      </c>
      <c r="B22" s="66" t="s">
        <v>570</v>
      </c>
      <c r="C22" s="13" t="s">
        <v>4</v>
      </c>
      <c r="D22" s="67">
        <v>2</v>
      </c>
      <c r="E22" s="68">
        <v>850</v>
      </c>
      <c r="F22" s="68">
        <v>1700</v>
      </c>
    </row>
    <row r="23" spans="1:6" ht="15.75" customHeight="1" x14ac:dyDescent="0.25">
      <c r="A23" s="2">
        <v>20</v>
      </c>
      <c r="B23" s="66" t="s">
        <v>571</v>
      </c>
      <c r="C23" s="13" t="s">
        <v>4</v>
      </c>
      <c r="D23" s="67">
        <v>6</v>
      </c>
      <c r="E23" s="68">
        <v>320</v>
      </c>
      <c r="F23" s="68">
        <v>1920</v>
      </c>
    </row>
    <row r="24" spans="1:6" ht="15.75" customHeight="1" x14ac:dyDescent="0.25">
      <c r="A24" s="2">
        <v>21</v>
      </c>
      <c r="B24" s="66" t="s">
        <v>572</v>
      </c>
      <c r="C24" s="13" t="s">
        <v>4</v>
      </c>
      <c r="D24" s="67">
        <v>4</v>
      </c>
      <c r="E24" s="68">
        <v>510</v>
      </c>
      <c r="F24" s="68">
        <v>2040</v>
      </c>
    </row>
    <row r="25" spans="1:6" ht="15.75" customHeight="1" x14ac:dyDescent="0.25">
      <c r="A25" s="2">
        <v>22</v>
      </c>
      <c r="B25" s="66" t="s">
        <v>573</v>
      </c>
      <c r="C25" s="13" t="s">
        <v>4</v>
      </c>
      <c r="D25" s="67">
        <v>4</v>
      </c>
      <c r="E25" s="68">
        <v>465</v>
      </c>
      <c r="F25" s="68">
        <v>1860</v>
      </c>
    </row>
    <row r="26" spans="1:6" ht="15.75" customHeight="1" x14ac:dyDescent="0.25">
      <c r="A26" s="2">
        <v>23</v>
      </c>
      <c r="B26" s="66" t="s">
        <v>574</v>
      </c>
      <c r="C26" s="13" t="s">
        <v>4</v>
      </c>
      <c r="D26" s="67">
        <v>4</v>
      </c>
      <c r="E26" s="68">
        <v>442.5</v>
      </c>
      <c r="F26" s="68">
        <v>1770</v>
      </c>
    </row>
    <row r="27" spans="1:6" ht="15.75" customHeight="1" x14ac:dyDescent="0.25">
      <c r="A27" s="2">
        <v>24</v>
      </c>
      <c r="B27" s="66" t="s">
        <v>575</v>
      </c>
      <c r="C27" s="13" t="s">
        <v>4</v>
      </c>
      <c r="D27" s="67">
        <v>2</v>
      </c>
      <c r="E27" s="68">
        <v>82</v>
      </c>
      <c r="F27" s="68">
        <v>164</v>
      </c>
    </row>
    <row r="28" spans="1:6" ht="15.75" customHeight="1" x14ac:dyDescent="0.25">
      <c r="A28" s="2">
        <v>25</v>
      </c>
      <c r="B28" s="66" t="s">
        <v>576</v>
      </c>
      <c r="C28" s="13" t="s">
        <v>4</v>
      </c>
      <c r="D28" s="67">
        <v>14</v>
      </c>
      <c r="E28" s="68">
        <v>95</v>
      </c>
      <c r="F28" s="68">
        <v>1330</v>
      </c>
    </row>
    <row r="29" spans="1:6" ht="15.75" customHeight="1" x14ac:dyDescent="0.25">
      <c r="A29" s="2">
        <v>26</v>
      </c>
      <c r="B29" s="66" t="s">
        <v>577</v>
      </c>
      <c r="C29" s="13" t="s">
        <v>4</v>
      </c>
      <c r="D29" s="67">
        <v>14</v>
      </c>
      <c r="E29" s="68">
        <v>95</v>
      </c>
      <c r="F29" s="68">
        <v>1330</v>
      </c>
    </row>
    <row r="30" spans="1:6" ht="15.75" customHeight="1" x14ac:dyDescent="0.25">
      <c r="A30" s="2">
        <v>27</v>
      </c>
      <c r="B30" s="66" t="s">
        <v>578</v>
      </c>
      <c r="C30" s="13" t="s">
        <v>4</v>
      </c>
      <c r="D30" s="67">
        <v>4</v>
      </c>
      <c r="E30" s="68">
        <v>52.5</v>
      </c>
      <c r="F30" s="68">
        <v>210</v>
      </c>
    </row>
    <row r="31" spans="1:6" ht="15.75" customHeight="1" x14ac:dyDescent="0.25">
      <c r="A31" s="2">
        <v>28</v>
      </c>
      <c r="B31" s="66" t="s">
        <v>579</v>
      </c>
      <c r="C31" s="13" t="s">
        <v>4</v>
      </c>
      <c r="D31" s="67">
        <v>14</v>
      </c>
      <c r="E31" s="68">
        <v>110</v>
      </c>
      <c r="F31" s="68">
        <v>1540</v>
      </c>
    </row>
    <row r="32" spans="1:6" ht="15.75" customHeight="1" x14ac:dyDescent="0.25">
      <c r="A32" s="2">
        <v>29</v>
      </c>
      <c r="B32" s="66" t="s">
        <v>580</v>
      </c>
      <c r="C32" s="13" t="s">
        <v>4</v>
      </c>
      <c r="D32" s="67">
        <v>14</v>
      </c>
      <c r="E32" s="68">
        <v>129</v>
      </c>
      <c r="F32" s="68">
        <v>1806</v>
      </c>
    </row>
    <row r="33" spans="1:6" ht="15.75" customHeight="1" x14ac:dyDescent="0.25">
      <c r="A33" s="2">
        <v>30</v>
      </c>
      <c r="B33" s="66" t="s">
        <v>581</v>
      </c>
      <c r="C33" s="13" t="s">
        <v>4</v>
      </c>
      <c r="D33" s="67">
        <v>14</v>
      </c>
      <c r="E33" s="68">
        <v>129</v>
      </c>
      <c r="F33" s="68">
        <v>1806</v>
      </c>
    </row>
    <row r="34" spans="1:6" ht="15.75" customHeight="1" x14ac:dyDescent="0.25">
      <c r="A34" s="2">
        <v>31</v>
      </c>
      <c r="B34" s="66" t="s">
        <v>582</v>
      </c>
      <c r="C34" s="13" t="s">
        <v>4</v>
      </c>
      <c r="D34" s="67">
        <v>14</v>
      </c>
      <c r="E34" s="68">
        <v>85</v>
      </c>
      <c r="F34" s="68">
        <v>1190</v>
      </c>
    </row>
    <row r="35" spans="1:6" ht="15.75" customHeight="1" x14ac:dyDescent="0.25">
      <c r="A35" s="2">
        <v>32</v>
      </c>
      <c r="B35" s="66" t="s">
        <v>493</v>
      </c>
      <c r="C35" s="13" t="s">
        <v>4</v>
      </c>
      <c r="D35" s="67">
        <v>1</v>
      </c>
      <c r="E35" s="68">
        <v>235</v>
      </c>
      <c r="F35" s="68">
        <v>235</v>
      </c>
    </row>
    <row r="36" spans="1:6" ht="15.75" customHeight="1" x14ac:dyDescent="0.25">
      <c r="A36" s="2">
        <v>33</v>
      </c>
      <c r="B36" s="66" t="s">
        <v>583</v>
      </c>
      <c r="C36" s="13" t="s">
        <v>4</v>
      </c>
      <c r="D36" s="67">
        <v>1</v>
      </c>
      <c r="E36" s="68">
        <v>342.5</v>
      </c>
      <c r="F36" s="68">
        <v>342.5</v>
      </c>
    </row>
    <row r="37" spans="1:6" ht="15.75" customHeight="1" x14ac:dyDescent="0.25">
      <c r="A37" s="2">
        <v>34</v>
      </c>
      <c r="B37" s="66" t="s">
        <v>584</v>
      </c>
      <c r="C37" s="13" t="s">
        <v>4</v>
      </c>
      <c r="D37" s="67">
        <v>1</v>
      </c>
      <c r="E37" s="68">
        <v>272.5</v>
      </c>
      <c r="F37" s="68">
        <v>272.5</v>
      </c>
    </row>
    <row r="38" spans="1:6" ht="15.75" customHeight="1" x14ac:dyDescent="0.25">
      <c r="A38" s="2">
        <v>35</v>
      </c>
      <c r="B38" s="66" t="s">
        <v>585</v>
      </c>
      <c r="C38" s="13" t="s">
        <v>4</v>
      </c>
      <c r="D38" s="67">
        <v>1</v>
      </c>
      <c r="E38" s="68">
        <v>280</v>
      </c>
      <c r="F38" s="68">
        <v>280</v>
      </c>
    </row>
    <row r="39" spans="1:6" ht="15.75" customHeight="1" x14ac:dyDescent="0.25">
      <c r="A39" s="2">
        <v>36</v>
      </c>
      <c r="B39" s="66" t="s">
        <v>586</v>
      </c>
      <c r="C39" s="13" t="s">
        <v>4</v>
      </c>
      <c r="D39" s="67">
        <v>1</v>
      </c>
      <c r="E39" s="68">
        <v>9005</v>
      </c>
      <c r="F39" s="68">
        <v>9005</v>
      </c>
    </row>
    <row r="40" spans="1:6" ht="15.75" customHeight="1" x14ac:dyDescent="0.25">
      <c r="A40" s="2">
        <v>37</v>
      </c>
      <c r="B40" s="66" t="s">
        <v>587</v>
      </c>
      <c r="C40" s="13" t="s">
        <v>4</v>
      </c>
      <c r="D40" s="67">
        <v>1</v>
      </c>
      <c r="E40" s="68">
        <v>405</v>
      </c>
      <c r="F40" s="68">
        <v>405</v>
      </c>
    </row>
    <row r="41" spans="1:6" ht="15.75" customHeight="1" x14ac:dyDescent="0.25">
      <c r="A41" s="2">
        <v>38</v>
      </c>
      <c r="B41" s="66" t="s">
        <v>498</v>
      </c>
      <c r="C41" s="13" t="s">
        <v>4</v>
      </c>
      <c r="D41" s="67">
        <v>2</v>
      </c>
      <c r="E41" s="68">
        <v>500</v>
      </c>
      <c r="F41" s="68">
        <v>1000</v>
      </c>
    </row>
    <row r="42" spans="1:6" ht="15.75" customHeight="1" x14ac:dyDescent="0.25">
      <c r="A42" s="2">
        <v>39</v>
      </c>
      <c r="B42" s="66" t="s">
        <v>588</v>
      </c>
      <c r="C42" s="13" t="s">
        <v>4</v>
      </c>
      <c r="D42" s="67">
        <v>4</v>
      </c>
      <c r="E42" s="68">
        <v>520</v>
      </c>
      <c r="F42" s="68">
        <v>2080</v>
      </c>
    </row>
    <row r="43" spans="1:6" ht="15.75" customHeight="1" x14ac:dyDescent="0.25">
      <c r="A43" s="2">
        <v>40</v>
      </c>
      <c r="B43" s="66" t="s">
        <v>589</v>
      </c>
      <c r="C43" s="13" t="s">
        <v>4</v>
      </c>
      <c r="D43" s="67">
        <v>8</v>
      </c>
      <c r="E43" s="68">
        <v>387.5</v>
      </c>
      <c r="F43" s="68">
        <v>3100</v>
      </c>
    </row>
    <row r="44" spans="1:6" ht="15.75" customHeight="1" x14ac:dyDescent="0.25">
      <c r="A44" s="2">
        <v>41</v>
      </c>
      <c r="B44" s="66" t="s">
        <v>590</v>
      </c>
      <c r="C44" s="13" t="s">
        <v>4</v>
      </c>
      <c r="D44" s="67">
        <v>2</v>
      </c>
      <c r="E44" s="68">
        <v>617.5</v>
      </c>
      <c r="F44" s="68">
        <v>1235</v>
      </c>
    </row>
    <row r="45" spans="1:6" ht="15.75" customHeight="1" x14ac:dyDescent="0.25">
      <c r="A45" s="2">
        <v>42</v>
      </c>
      <c r="B45" s="66" t="s">
        <v>591</v>
      </c>
      <c r="C45" s="13" t="s">
        <v>4</v>
      </c>
      <c r="D45" s="67">
        <v>12</v>
      </c>
      <c r="E45" s="68">
        <v>46.5</v>
      </c>
      <c r="F45" s="68">
        <v>558</v>
      </c>
    </row>
    <row r="46" spans="1:6" ht="15.75" customHeight="1" x14ac:dyDescent="0.25">
      <c r="A46" s="2">
        <v>43</v>
      </c>
      <c r="B46" s="69" t="s">
        <v>592</v>
      </c>
      <c r="C46" s="13" t="s">
        <v>4</v>
      </c>
      <c r="D46" s="70">
        <v>12</v>
      </c>
      <c r="E46" s="71">
        <v>25</v>
      </c>
      <c r="F46" s="71">
        <v>300</v>
      </c>
    </row>
    <row r="47" spans="1:6" ht="15.75" customHeight="1" x14ac:dyDescent="0.25">
      <c r="A47" s="2">
        <v>44</v>
      </c>
      <c r="B47" s="66" t="s">
        <v>166</v>
      </c>
      <c r="C47" s="13" t="s">
        <v>4</v>
      </c>
      <c r="D47" s="67">
        <v>8</v>
      </c>
      <c r="E47" s="68">
        <v>235</v>
      </c>
      <c r="F47" s="68">
        <v>1880</v>
      </c>
    </row>
    <row r="48" spans="1:6" ht="15.75" customHeight="1" x14ac:dyDescent="0.25">
      <c r="A48" s="2">
        <v>45</v>
      </c>
      <c r="B48" s="66" t="s">
        <v>593</v>
      </c>
      <c r="C48" s="13" t="s">
        <v>4</v>
      </c>
      <c r="D48" s="67">
        <v>6</v>
      </c>
      <c r="E48" s="68">
        <v>142.5</v>
      </c>
      <c r="F48" s="68">
        <v>855</v>
      </c>
    </row>
    <row r="49" spans="1:6" ht="15.75" customHeight="1" x14ac:dyDescent="0.25">
      <c r="A49" s="2">
        <v>46</v>
      </c>
      <c r="B49" s="66" t="s">
        <v>594</v>
      </c>
      <c r="C49" s="13" t="s">
        <v>4</v>
      </c>
      <c r="D49" s="67">
        <v>6</v>
      </c>
      <c r="E49" s="68">
        <v>337.5</v>
      </c>
      <c r="F49" s="68">
        <v>2025</v>
      </c>
    </row>
    <row r="50" spans="1:6" ht="15.75" customHeight="1" x14ac:dyDescent="0.25">
      <c r="A50" s="2">
        <v>47</v>
      </c>
      <c r="B50" s="66" t="s">
        <v>504</v>
      </c>
      <c r="C50" s="13" t="s">
        <v>4</v>
      </c>
      <c r="D50" s="67">
        <v>6</v>
      </c>
      <c r="E50" s="68">
        <v>305</v>
      </c>
      <c r="F50" s="68">
        <v>1830</v>
      </c>
    </row>
    <row r="51" spans="1:6" ht="15.75" customHeight="1" x14ac:dyDescent="0.25">
      <c r="A51" s="2">
        <v>48</v>
      </c>
      <c r="B51" s="66" t="s">
        <v>595</v>
      </c>
      <c r="C51" s="13" t="s">
        <v>4</v>
      </c>
      <c r="D51" s="67">
        <v>8</v>
      </c>
      <c r="E51" s="68">
        <v>410</v>
      </c>
      <c r="F51" s="68">
        <v>3280</v>
      </c>
    </row>
    <row r="52" spans="1:6" ht="15.75" customHeight="1" x14ac:dyDescent="0.25">
      <c r="A52" s="2">
        <v>49</v>
      </c>
      <c r="B52" s="66" t="s">
        <v>596</v>
      </c>
      <c r="C52" s="13" t="s">
        <v>4</v>
      </c>
      <c r="D52" s="67">
        <v>2</v>
      </c>
      <c r="E52" s="68">
        <v>170</v>
      </c>
      <c r="F52" s="68">
        <v>340</v>
      </c>
    </row>
    <row r="53" spans="1:6" ht="15.75" customHeight="1" x14ac:dyDescent="0.25">
      <c r="A53" s="2">
        <v>50</v>
      </c>
      <c r="B53" s="66" t="s">
        <v>597</v>
      </c>
      <c r="C53" s="13" t="s">
        <v>4</v>
      </c>
      <c r="D53" s="67">
        <v>2</v>
      </c>
      <c r="E53" s="68">
        <v>1935</v>
      </c>
      <c r="F53" s="68">
        <v>3870</v>
      </c>
    </row>
    <row r="54" spans="1:6" ht="15.75" customHeight="1" x14ac:dyDescent="0.25">
      <c r="A54" s="2">
        <v>51</v>
      </c>
      <c r="B54" s="66" t="s">
        <v>598</v>
      </c>
      <c r="C54" s="13" t="s">
        <v>4</v>
      </c>
      <c r="D54" s="67">
        <v>2</v>
      </c>
      <c r="E54" s="68">
        <v>2255</v>
      </c>
      <c r="F54" s="68">
        <v>4510</v>
      </c>
    </row>
    <row r="55" spans="1:6" ht="15.75" customHeight="1" x14ac:dyDescent="0.25">
      <c r="A55" s="2">
        <v>52</v>
      </c>
      <c r="B55" s="72" t="s">
        <v>599</v>
      </c>
      <c r="C55" s="13" t="s">
        <v>4</v>
      </c>
      <c r="D55" s="17">
        <v>12</v>
      </c>
      <c r="E55" s="68">
        <v>1160</v>
      </c>
      <c r="F55" s="73">
        <v>13920</v>
      </c>
    </row>
    <row r="56" spans="1:6" ht="15.75" customHeight="1" x14ac:dyDescent="0.25">
      <c r="A56" s="2">
        <v>53</v>
      </c>
      <c r="B56" s="66" t="s">
        <v>600</v>
      </c>
      <c r="C56" s="13" t="s">
        <v>4</v>
      </c>
      <c r="D56" s="67">
        <v>6</v>
      </c>
      <c r="E56" s="68">
        <v>660</v>
      </c>
      <c r="F56" s="68">
        <v>3960</v>
      </c>
    </row>
    <row r="57" spans="1:6" ht="15.75" customHeight="1" x14ac:dyDescent="0.25">
      <c r="A57" s="2">
        <v>54</v>
      </c>
      <c r="B57" s="66" t="s">
        <v>601</v>
      </c>
      <c r="C57" s="13" t="s">
        <v>4</v>
      </c>
      <c r="D57" s="67">
        <v>2</v>
      </c>
      <c r="E57" s="68">
        <v>492.5</v>
      </c>
      <c r="F57" s="68">
        <v>985</v>
      </c>
    </row>
    <row r="58" spans="1:6" ht="15.75" customHeight="1" x14ac:dyDescent="0.25">
      <c r="A58" s="2">
        <v>55</v>
      </c>
      <c r="B58" s="66" t="s">
        <v>602</v>
      </c>
      <c r="C58" s="13" t="s">
        <v>4</v>
      </c>
      <c r="D58" s="67">
        <v>2</v>
      </c>
      <c r="E58" s="68">
        <v>112.5</v>
      </c>
      <c r="F58" s="68">
        <v>225</v>
      </c>
    </row>
    <row r="59" spans="1:6" ht="15.75" customHeight="1" x14ac:dyDescent="0.25">
      <c r="A59" s="2">
        <v>56</v>
      </c>
      <c r="B59" s="66" t="s">
        <v>603</v>
      </c>
      <c r="C59" s="13" t="s">
        <v>4</v>
      </c>
      <c r="D59" s="67">
        <v>4</v>
      </c>
      <c r="E59" s="68">
        <v>152.5</v>
      </c>
      <c r="F59" s="68">
        <v>610</v>
      </c>
    </row>
    <row r="60" spans="1:6" ht="15.75" customHeight="1" x14ac:dyDescent="0.25">
      <c r="A60" s="2">
        <v>57</v>
      </c>
      <c r="B60" s="66" t="s">
        <v>604</v>
      </c>
      <c r="C60" s="13" t="s">
        <v>4</v>
      </c>
      <c r="D60" s="67">
        <v>2</v>
      </c>
      <c r="E60" s="68">
        <v>352.5</v>
      </c>
      <c r="F60" s="68">
        <v>705</v>
      </c>
    </row>
    <row r="61" spans="1:6" ht="15.75" customHeight="1" x14ac:dyDescent="0.25">
      <c r="A61" s="2">
        <v>58</v>
      </c>
      <c r="B61" s="66" t="s">
        <v>605</v>
      </c>
      <c r="C61" s="13" t="s">
        <v>4</v>
      </c>
      <c r="D61" s="67">
        <v>2</v>
      </c>
      <c r="E61" s="68">
        <v>490</v>
      </c>
      <c r="F61" s="68">
        <v>980</v>
      </c>
    </row>
    <row r="62" spans="1:6" ht="15.75" customHeight="1" x14ac:dyDescent="0.25">
      <c r="A62" s="2">
        <v>59</v>
      </c>
      <c r="B62" s="66" t="s">
        <v>51</v>
      </c>
      <c r="C62" s="13" t="s">
        <v>4</v>
      </c>
      <c r="D62" s="67">
        <v>8</v>
      </c>
      <c r="E62" s="68">
        <v>185</v>
      </c>
      <c r="F62" s="68">
        <v>1480</v>
      </c>
    </row>
    <row r="63" spans="1:6" ht="15.75" customHeight="1" x14ac:dyDescent="0.25">
      <c r="A63" s="2">
        <v>60</v>
      </c>
      <c r="B63" s="66" t="s">
        <v>606</v>
      </c>
      <c r="C63" s="13" t="s">
        <v>4</v>
      </c>
      <c r="D63" s="67">
        <v>8</v>
      </c>
      <c r="E63" s="68">
        <v>222.5</v>
      </c>
      <c r="F63" s="68">
        <v>1780</v>
      </c>
    </row>
    <row r="64" spans="1:6" ht="15.75" customHeight="1" x14ac:dyDescent="0.25">
      <c r="A64" s="2">
        <v>61</v>
      </c>
      <c r="B64" s="66" t="s">
        <v>607</v>
      </c>
      <c r="C64" s="13" t="s">
        <v>4</v>
      </c>
      <c r="D64" s="67">
        <v>8</v>
      </c>
      <c r="E64" s="68">
        <v>137.5</v>
      </c>
      <c r="F64" s="68">
        <v>1100</v>
      </c>
    </row>
    <row r="65" spans="1:6" ht="15.75" customHeight="1" x14ac:dyDescent="0.25">
      <c r="A65" s="2">
        <v>62</v>
      </c>
      <c r="B65" s="66" t="s">
        <v>608</v>
      </c>
      <c r="C65" s="13" t="s">
        <v>609</v>
      </c>
      <c r="D65" s="67">
        <v>180</v>
      </c>
      <c r="E65" s="68">
        <v>36</v>
      </c>
      <c r="F65" s="68">
        <v>6480</v>
      </c>
    </row>
    <row r="66" spans="1:6" ht="15.75" customHeight="1" x14ac:dyDescent="0.25">
      <c r="A66" s="2">
        <v>63</v>
      </c>
      <c r="B66" s="66" t="s">
        <v>610</v>
      </c>
      <c r="C66" s="13" t="s">
        <v>609</v>
      </c>
      <c r="D66" s="67">
        <v>120</v>
      </c>
      <c r="E66" s="68">
        <v>39</v>
      </c>
      <c r="F66" s="68">
        <v>4680</v>
      </c>
    </row>
    <row r="67" spans="1:6" ht="15.75" customHeight="1" x14ac:dyDescent="0.25">
      <c r="A67" s="2">
        <v>64</v>
      </c>
      <c r="B67" s="66" t="s">
        <v>611</v>
      </c>
      <c r="C67" s="13" t="s">
        <v>609</v>
      </c>
      <c r="D67" s="67">
        <v>6</v>
      </c>
      <c r="E67" s="68">
        <v>32</v>
      </c>
      <c r="F67" s="68">
        <v>192</v>
      </c>
    </row>
    <row r="68" spans="1:6" ht="15.75" customHeight="1" x14ac:dyDescent="0.25">
      <c r="A68" s="2">
        <v>65</v>
      </c>
      <c r="B68" s="66" t="s">
        <v>612</v>
      </c>
      <c r="C68" s="13" t="s">
        <v>4</v>
      </c>
      <c r="D68" s="67">
        <v>6</v>
      </c>
      <c r="E68" s="68">
        <v>16</v>
      </c>
      <c r="F68" s="68">
        <v>96</v>
      </c>
    </row>
    <row r="69" spans="1:6" ht="15.75" customHeight="1" x14ac:dyDescent="0.25">
      <c r="A69" s="2">
        <v>66</v>
      </c>
      <c r="B69" s="66" t="s">
        <v>613</v>
      </c>
      <c r="C69" s="13" t="s">
        <v>4</v>
      </c>
      <c r="D69" s="67">
        <v>2</v>
      </c>
      <c r="E69" s="68">
        <v>385</v>
      </c>
      <c r="F69" s="68">
        <v>770</v>
      </c>
    </row>
    <row r="70" spans="1:6" ht="15.75" customHeight="1" x14ac:dyDescent="0.25">
      <c r="A70" s="2">
        <v>67</v>
      </c>
      <c r="B70" s="66" t="s">
        <v>614</v>
      </c>
      <c r="C70" s="13" t="s">
        <v>4</v>
      </c>
      <c r="D70" s="67">
        <v>2</v>
      </c>
      <c r="E70" s="68">
        <v>495</v>
      </c>
      <c r="F70" s="68">
        <v>990</v>
      </c>
    </row>
    <row r="71" spans="1:6" ht="15.75" customHeight="1" x14ac:dyDescent="0.25">
      <c r="A71" s="2">
        <v>68</v>
      </c>
      <c r="B71" s="66" t="s">
        <v>615</v>
      </c>
      <c r="C71" s="13" t="s">
        <v>4</v>
      </c>
      <c r="D71" s="67">
        <v>2</v>
      </c>
      <c r="E71" s="68">
        <v>335</v>
      </c>
      <c r="F71" s="68">
        <v>670</v>
      </c>
    </row>
    <row r="72" spans="1:6" ht="15.75" customHeight="1" x14ac:dyDescent="0.25">
      <c r="A72" s="2">
        <v>69</v>
      </c>
      <c r="B72" s="66" t="s">
        <v>511</v>
      </c>
      <c r="C72" s="13" t="s">
        <v>4</v>
      </c>
      <c r="D72" s="67">
        <v>2</v>
      </c>
      <c r="E72" s="68">
        <v>1140</v>
      </c>
      <c r="F72" s="68">
        <v>2280</v>
      </c>
    </row>
    <row r="73" spans="1:6" ht="15.75" customHeight="1" x14ac:dyDescent="0.25">
      <c r="A73" s="2">
        <v>70</v>
      </c>
      <c r="B73" s="66" t="s">
        <v>616</v>
      </c>
      <c r="C73" s="13" t="s">
        <v>4</v>
      </c>
      <c r="D73" s="67">
        <v>1</v>
      </c>
      <c r="E73" s="68">
        <v>195</v>
      </c>
      <c r="F73" s="68">
        <v>195</v>
      </c>
    </row>
    <row r="74" spans="1:6" ht="15.75" customHeight="1" x14ac:dyDescent="0.25">
      <c r="A74" s="2">
        <v>71</v>
      </c>
      <c r="B74" s="66" t="s">
        <v>617</v>
      </c>
      <c r="C74" s="13" t="s">
        <v>4</v>
      </c>
      <c r="D74" s="67">
        <v>1</v>
      </c>
      <c r="E74" s="68">
        <v>195</v>
      </c>
      <c r="F74" s="68">
        <v>195</v>
      </c>
    </row>
    <row r="75" spans="1:6" ht="15.75" customHeight="1" x14ac:dyDescent="0.25">
      <c r="A75" s="2">
        <v>72</v>
      </c>
      <c r="B75" s="66" t="s">
        <v>512</v>
      </c>
      <c r="C75" s="13" t="s">
        <v>4</v>
      </c>
      <c r="D75" s="67">
        <v>2</v>
      </c>
      <c r="E75" s="68">
        <v>135</v>
      </c>
      <c r="F75" s="68">
        <v>270</v>
      </c>
    </row>
    <row r="76" spans="1:6" ht="15.75" customHeight="1" x14ac:dyDescent="0.25">
      <c r="A76" s="2">
        <v>73</v>
      </c>
      <c r="B76" s="66" t="s">
        <v>513</v>
      </c>
      <c r="C76" s="13" t="s">
        <v>4</v>
      </c>
      <c r="D76" s="67">
        <v>2</v>
      </c>
      <c r="E76" s="68">
        <v>100</v>
      </c>
      <c r="F76" s="68">
        <v>200</v>
      </c>
    </row>
    <row r="77" spans="1:6" ht="15.75" customHeight="1" x14ac:dyDescent="0.25">
      <c r="A77" s="2">
        <v>74</v>
      </c>
      <c r="B77" s="66" t="s">
        <v>618</v>
      </c>
      <c r="C77" s="13" t="s">
        <v>4</v>
      </c>
      <c r="D77" s="67">
        <v>2</v>
      </c>
      <c r="E77" s="68">
        <v>100</v>
      </c>
      <c r="F77" s="68">
        <v>200</v>
      </c>
    </row>
    <row r="78" spans="1:6" ht="15.75" customHeight="1" x14ac:dyDescent="0.25">
      <c r="A78" s="2">
        <v>75</v>
      </c>
      <c r="B78" s="66" t="s">
        <v>619</v>
      </c>
      <c r="C78" s="13" t="s">
        <v>62</v>
      </c>
      <c r="D78" s="67">
        <v>2</v>
      </c>
      <c r="E78" s="68">
        <v>152.5</v>
      </c>
      <c r="F78" s="68">
        <v>305</v>
      </c>
    </row>
    <row r="79" spans="1:6" ht="15.75" customHeight="1" x14ac:dyDescent="0.25">
      <c r="A79" s="2">
        <v>76</v>
      </c>
      <c r="B79" s="66" t="s">
        <v>620</v>
      </c>
      <c r="C79" s="13" t="s">
        <v>62</v>
      </c>
      <c r="D79" s="67">
        <v>2</v>
      </c>
      <c r="E79" s="68">
        <v>290</v>
      </c>
      <c r="F79" s="68">
        <v>580</v>
      </c>
    </row>
    <row r="80" spans="1:6" ht="15.75" customHeight="1" x14ac:dyDescent="0.25">
      <c r="A80" s="2">
        <v>77</v>
      </c>
      <c r="B80" s="66" t="s">
        <v>621</v>
      </c>
      <c r="C80" s="13" t="s">
        <v>62</v>
      </c>
      <c r="D80" s="67">
        <v>4</v>
      </c>
      <c r="E80" s="68">
        <v>95</v>
      </c>
      <c r="F80" s="68">
        <v>380</v>
      </c>
    </row>
    <row r="81" spans="1:6" ht="15.75" customHeight="1" x14ac:dyDescent="0.25">
      <c r="A81" s="2">
        <v>78</v>
      </c>
      <c r="B81" s="66" t="s">
        <v>622</v>
      </c>
      <c r="C81" s="13" t="s">
        <v>62</v>
      </c>
      <c r="D81" s="67">
        <v>4</v>
      </c>
      <c r="E81" s="68">
        <v>190</v>
      </c>
      <c r="F81" s="68">
        <v>760</v>
      </c>
    </row>
    <row r="82" spans="1:6" ht="15.75" customHeight="1" x14ac:dyDescent="0.25">
      <c r="A82" s="2">
        <v>79</v>
      </c>
      <c r="B82" s="66" t="s">
        <v>63</v>
      </c>
      <c r="C82" s="13" t="s">
        <v>62</v>
      </c>
      <c r="D82" s="67">
        <v>3</v>
      </c>
      <c r="E82" s="68">
        <v>565</v>
      </c>
      <c r="F82" s="68">
        <v>1695</v>
      </c>
    </row>
    <row r="83" spans="1:6" ht="15.75" customHeight="1" x14ac:dyDescent="0.25">
      <c r="A83" s="2">
        <v>80</v>
      </c>
      <c r="B83" s="66" t="s">
        <v>623</v>
      </c>
      <c r="C83" s="13" t="s">
        <v>62</v>
      </c>
      <c r="D83" s="67">
        <v>6</v>
      </c>
      <c r="E83" s="68">
        <v>200</v>
      </c>
      <c r="F83" s="68">
        <v>1200</v>
      </c>
    </row>
    <row r="84" spans="1:6" ht="15.75" customHeight="1" x14ac:dyDescent="0.25">
      <c r="A84" s="2">
        <v>81</v>
      </c>
      <c r="B84" s="66" t="s">
        <v>624</v>
      </c>
      <c r="C84" s="13" t="s">
        <v>62</v>
      </c>
      <c r="D84" s="67">
        <v>10</v>
      </c>
      <c r="E84" s="68">
        <v>87.5</v>
      </c>
      <c r="F84" s="68">
        <v>875</v>
      </c>
    </row>
    <row r="85" spans="1:6" ht="15.75" customHeight="1" x14ac:dyDescent="0.25">
      <c r="A85" s="2">
        <v>82</v>
      </c>
      <c r="B85" s="69" t="s">
        <v>625</v>
      </c>
      <c r="C85" s="13" t="s">
        <v>62</v>
      </c>
      <c r="D85" s="70">
        <v>2</v>
      </c>
      <c r="E85" s="71">
        <v>2795</v>
      </c>
      <c r="F85" s="71">
        <v>5590</v>
      </c>
    </row>
    <row r="86" spans="1:6" ht="15.75" customHeight="1" x14ac:dyDescent="0.25">
      <c r="A86" s="2">
        <v>83</v>
      </c>
      <c r="B86" s="66" t="s">
        <v>626</v>
      </c>
      <c r="C86" s="13" t="s">
        <v>62</v>
      </c>
      <c r="D86" s="67">
        <v>2</v>
      </c>
      <c r="E86" s="68">
        <v>795</v>
      </c>
      <c r="F86" s="68">
        <v>1590</v>
      </c>
    </row>
    <row r="87" spans="1:6" ht="15.75" customHeight="1" x14ac:dyDescent="0.25">
      <c r="A87" s="2">
        <v>84</v>
      </c>
      <c r="B87" s="66" t="s">
        <v>524</v>
      </c>
      <c r="C87" s="13" t="s">
        <v>70</v>
      </c>
      <c r="D87" s="67">
        <v>2</v>
      </c>
      <c r="E87" s="68">
        <v>3765</v>
      </c>
      <c r="F87" s="68">
        <v>7530</v>
      </c>
    </row>
    <row r="88" spans="1:6" ht="15.75" customHeight="1" x14ac:dyDescent="0.25">
      <c r="A88" s="2">
        <v>85</v>
      </c>
      <c r="B88" s="66" t="s">
        <v>197</v>
      </c>
      <c r="C88" s="13" t="s">
        <v>4</v>
      </c>
      <c r="D88" s="67">
        <v>10</v>
      </c>
      <c r="E88" s="68">
        <v>13</v>
      </c>
      <c r="F88" s="68">
        <v>130</v>
      </c>
    </row>
    <row r="89" spans="1:6" ht="15.75" customHeight="1" x14ac:dyDescent="0.25">
      <c r="A89" s="2">
        <v>86</v>
      </c>
      <c r="B89" s="66" t="s">
        <v>198</v>
      </c>
      <c r="C89" s="13" t="s">
        <v>4</v>
      </c>
      <c r="D89" s="67">
        <v>10</v>
      </c>
      <c r="E89" s="68">
        <v>11</v>
      </c>
      <c r="F89" s="68">
        <v>110</v>
      </c>
    </row>
    <row r="90" spans="1:6" ht="15.75" customHeight="1" x14ac:dyDescent="0.25">
      <c r="A90" s="2">
        <v>87</v>
      </c>
      <c r="B90" s="66" t="s">
        <v>199</v>
      </c>
      <c r="C90" s="13" t="s">
        <v>4</v>
      </c>
      <c r="D90" s="67">
        <v>10</v>
      </c>
      <c r="E90" s="68">
        <v>10</v>
      </c>
      <c r="F90" s="68">
        <v>100</v>
      </c>
    </row>
    <row r="91" spans="1:6" ht="15.75" customHeight="1" x14ac:dyDescent="0.25">
      <c r="A91" s="2">
        <v>88</v>
      </c>
      <c r="B91" s="66" t="s">
        <v>627</v>
      </c>
      <c r="C91" s="13" t="s">
        <v>4</v>
      </c>
      <c r="D91" s="67">
        <v>10</v>
      </c>
      <c r="E91" s="68">
        <v>15.5</v>
      </c>
      <c r="F91" s="68">
        <v>155</v>
      </c>
    </row>
    <row r="92" spans="1:6" ht="15.75" customHeight="1" x14ac:dyDescent="0.25">
      <c r="A92" s="2">
        <v>89</v>
      </c>
      <c r="B92" s="66" t="s">
        <v>628</v>
      </c>
      <c r="C92" s="13" t="s">
        <v>4</v>
      </c>
      <c r="D92" s="67">
        <v>10</v>
      </c>
      <c r="E92" s="68">
        <v>13</v>
      </c>
      <c r="F92" s="68">
        <v>130</v>
      </c>
    </row>
    <row r="93" spans="1:6" ht="15.75" customHeight="1" x14ac:dyDescent="0.25">
      <c r="A93" s="2">
        <v>90</v>
      </c>
      <c r="B93" s="66" t="s">
        <v>629</v>
      </c>
      <c r="C93" s="13" t="s">
        <v>4</v>
      </c>
      <c r="D93" s="67">
        <v>4</v>
      </c>
      <c r="E93" s="68">
        <v>310</v>
      </c>
      <c r="F93" s="68">
        <v>1240</v>
      </c>
    </row>
    <row r="94" spans="1:6" ht="15.75" customHeight="1" x14ac:dyDescent="0.25">
      <c r="A94" s="2">
        <v>91</v>
      </c>
      <c r="B94" s="66" t="s">
        <v>630</v>
      </c>
      <c r="C94" s="13" t="s">
        <v>4</v>
      </c>
      <c r="D94" s="67">
        <v>4</v>
      </c>
      <c r="E94" s="68">
        <v>290</v>
      </c>
      <c r="F94" s="68">
        <v>1160</v>
      </c>
    </row>
    <row r="95" spans="1:6" ht="15.75" customHeight="1" x14ac:dyDescent="0.25">
      <c r="A95" s="2">
        <v>92</v>
      </c>
      <c r="B95" s="66" t="s">
        <v>631</v>
      </c>
      <c r="C95" s="13" t="s">
        <v>4</v>
      </c>
      <c r="D95" s="67">
        <v>4</v>
      </c>
      <c r="E95" s="68">
        <v>167.5</v>
      </c>
      <c r="F95" s="68">
        <v>670</v>
      </c>
    </row>
    <row r="96" spans="1:6" ht="15.75" customHeight="1" x14ac:dyDescent="0.25">
      <c r="A96" s="2">
        <v>93</v>
      </c>
      <c r="B96" s="66" t="s">
        <v>632</v>
      </c>
      <c r="C96" s="13" t="s">
        <v>4</v>
      </c>
      <c r="D96" s="67">
        <v>4</v>
      </c>
      <c r="E96" s="68">
        <v>570</v>
      </c>
      <c r="F96" s="68">
        <v>2280</v>
      </c>
    </row>
    <row r="97" spans="1:6" ht="15.75" customHeight="1" x14ac:dyDescent="0.25">
      <c r="A97" s="2">
        <v>94</v>
      </c>
      <c r="B97" s="66" t="s">
        <v>633</v>
      </c>
      <c r="C97" s="13" t="s">
        <v>4</v>
      </c>
      <c r="D97" s="67">
        <v>4</v>
      </c>
      <c r="E97" s="68">
        <v>485</v>
      </c>
      <c r="F97" s="68">
        <v>1940</v>
      </c>
    </row>
    <row r="98" spans="1:6" ht="15.75" customHeight="1" x14ac:dyDescent="0.25">
      <c r="A98" s="2">
        <v>95</v>
      </c>
      <c r="B98" s="66" t="s">
        <v>634</v>
      </c>
      <c r="C98" s="13" t="s">
        <v>4</v>
      </c>
      <c r="D98" s="67">
        <v>1</v>
      </c>
      <c r="E98" s="68">
        <v>387.5</v>
      </c>
      <c r="F98" s="68">
        <v>387.5</v>
      </c>
    </row>
    <row r="99" spans="1:6" ht="15.75" customHeight="1" x14ac:dyDescent="0.25">
      <c r="A99" s="2">
        <v>96</v>
      </c>
      <c r="B99" s="66" t="s">
        <v>635</v>
      </c>
      <c r="C99" s="13" t="s">
        <v>4</v>
      </c>
      <c r="D99" s="67">
        <v>4</v>
      </c>
      <c r="E99" s="68">
        <v>162.5</v>
      </c>
      <c r="F99" s="68">
        <v>650</v>
      </c>
    </row>
    <row r="100" spans="1:6" ht="15.75" customHeight="1" x14ac:dyDescent="0.25">
      <c r="A100" s="2">
        <v>97</v>
      </c>
      <c r="B100" s="66" t="s">
        <v>636</v>
      </c>
      <c r="C100" s="13" t="s">
        <v>4</v>
      </c>
      <c r="D100" s="67">
        <v>4</v>
      </c>
      <c r="E100" s="68">
        <v>107.5</v>
      </c>
      <c r="F100" s="68">
        <v>430</v>
      </c>
    </row>
    <row r="101" spans="1:6" ht="15.75" customHeight="1" x14ac:dyDescent="0.25">
      <c r="A101" s="2">
        <v>98</v>
      </c>
      <c r="B101" s="66" t="s">
        <v>637</v>
      </c>
      <c r="C101" s="13" t="s">
        <v>4</v>
      </c>
      <c r="D101" s="67">
        <v>6</v>
      </c>
      <c r="E101" s="68">
        <v>132.5</v>
      </c>
      <c r="F101" s="68">
        <v>795</v>
      </c>
    </row>
    <row r="102" spans="1:6" ht="15.75" customHeight="1" x14ac:dyDescent="0.25">
      <c r="A102" s="2">
        <v>99</v>
      </c>
      <c r="B102" s="66" t="s">
        <v>638</v>
      </c>
      <c r="C102" s="13" t="s">
        <v>4</v>
      </c>
      <c r="D102" s="67">
        <v>2</v>
      </c>
      <c r="E102" s="68">
        <v>260</v>
      </c>
      <c r="F102" s="68">
        <v>520</v>
      </c>
    </row>
    <row r="103" spans="1:6" ht="15.75" customHeight="1" x14ac:dyDescent="0.25">
      <c r="A103" s="2">
        <v>100</v>
      </c>
      <c r="B103" s="66" t="s">
        <v>639</v>
      </c>
      <c r="C103" s="13" t="s">
        <v>4</v>
      </c>
      <c r="D103" s="67">
        <v>8</v>
      </c>
      <c r="E103" s="68">
        <v>955</v>
      </c>
      <c r="F103" s="68">
        <v>7640</v>
      </c>
    </row>
    <row r="104" spans="1:6" ht="19.5" customHeight="1" x14ac:dyDescent="0.25">
      <c r="A104" s="2">
        <v>101</v>
      </c>
      <c r="B104" s="66" t="s">
        <v>640</v>
      </c>
      <c r="C104" s="13" t="s">
        <v>4</v>
      </c>
      <c r="D104" s="67">
        <v>8</v>
      </c>
      <c r="E104" s="68">
        <v>1045</v>
      </c>
      <c r="F104" s="68">
        <v>8360</v>
      </c>
    </row>
    <row r="105" spans="1:6" x14ac:dyDescent="0.25">
      <c r="A105" s="2">
        <v>102</v>
      </c>
      <c r="B105" s="66" t="s">
        <v>641</v>
      </c>
      <c r="C105" s="13" t="s">
        <v>4</v>
      </c>
      <c r="D105" s="67">
        <v>8</v>
      </c>
      <c r="E105" s="68">
        <v>1122.5</v>
      </c>
      <c r="F105" s="68">
        <v>8980</v>
      </c>
    </row>
    <row r="106" spans="1:6" x14ac:dyDescent="0.25">
      <c r="A106" s="2">
        <v>103</v>
      </c>
      <c r="B106" s="66" t="s">
        <v>642</v>
      </c>
      <c r="C106" s="13" t="s">
        <v>4</v>
      </c>
      <c r="D106" s="67">
        <v>8</v>
      </c>
      <c r="E106" s="68">
        <v>38</v>
      </c>
      <c r="F106" s="68">
        <v>304</v>
      </c>
    </row>
    <row r="107" spans="1:6" x14ac:dyDescent="0.25">
      <c r="A107" s="2">
        <v>104</v>
      </c>
      <c r="B107" s="66" t="s">
        <v>643</v>
      </c>
      <c r="C107" s="13" t="s">
        <v>4</v>
      </c>
      <c r="D107" s="67">
        <v>2</v>
      </c>
      <c r="E107" s="68">
        <v>137.5</v>
      </c>
      <c r="F107" s="68">
        <v>275</v>
      </c>
    </row>
    <row r="108" spans="1:6" x14ac:dyDescent="0.25">
      <c r="A108" s="2">
        <v>105</v>
      </c>
      <c r="B108" s="66" t="s">
        <v>644</v>
      </c>
      <c r="C108" s="13" t="s">
        <v>4</v>
      </c>
      <c r="D108" s="67">
        <v>1</v>
      </c>
      <c r="E108" s="68">
        <v>3370</v>
      </c>
      <c r="F108" s="68">
        <v>3370</v>
      </c>
    </row>
    <row r="109" spans="1:6" x14ac:dyDescent="0.25">
      <c r="A109" s="2">
        <v>106</v>
      </c>
      <c r="B109" s="66" t="s">
        <v>645</v>
      </c>
      <c r="C109" s="13" t="s">
        <v>4</v>
      </c>
      <c r="D109" s="67">
        <v>40</v>
      </c>
      <c r="E109" s="68">
        <v>72.5</v>
      </c>
      <c r="F109" s="68">
        <v>2900</v>
      </c>
    </row>
    <row r="110" spans="1:6" x14ac:dyDescent="0.25">
      <c r="A110" s="2">
        <v>107</v>
      </c>
      <c r="B110" s="66" t="s">
        <v>646</v>
      </c>
      <c r="C110" s="13" t="s">
        <v>4</v>
      </c>
      <c r="D110" s="67">
        <v>4</v>
      </c>
      <c r="E110" s="68">
        <v>180</v>
      </c>
      <c r="F110" s="68">
        <v>720</v>
      </c>
    </row>
    <row r="111" spans="1:6" x14ac:dyDescent="0.25">
      <c r="A111" s="2">
        <v>108</v>
      </c>
      <c r="B111" s="66" t="s">
        <v>647</v>
      </c>
      <c r="C111" s="13" t="s">
        <v>4</v>
      </c>
      <c r="D111" s="67">
        <v>4</v>
      </c>
      <c r="E111" s="68">
        <v>137.5</v>
      </c>
      <c r="F111" s="68">
        <v>550</v>
      </c>
    </row>
    <row r="112" spans="1:6" x14ac:dyDescent="0.25">
      <c r="A112" s="2">
        <v>109</v>
      </c>
      <c r="B112" s="66" t="s">
        <v>648</v>
      </c>
      <c r="C112" s="13" t="s">
        <v>4</v>
      </c>
      <c r="D112" s="67">
        <v>6</v>
      </c>
      <c r="E112" s="68">
        <v>980</v>
      </c>
      <c r="F112" s="68">
        <v>5880</v>
      </c>
    </row>
    <row r="113" spans="1:6" x14ac:dyDescent="0.25">
      <c r="A113" s="2">
        <v>110</v>
      </c>
      <c r="B113" s="66" t="s">
        <v>649</v>
      </c>
      <c r="C113" s="13" t="s">
        <v>4</v>
      </c>
      <c r="D113" s="67">
        <v>2</v>
      </c>
      <c r="E113" s="68">
        <v>152.5</v>
      </c>
      <c r="F113" s="68">
        <v>305</v>
      </c>
    </row>
    <row r="114" spans="1:6" x14ac:dyDescent="0.25">
      <c r="A114" s="2">
        <v>111</v>
      </c>
      <c r="B114" s="66" t="s">
        <v>650</v>
      </c>
      <c r="C114" s="13" t="s">
        <v>4</v>
      </c>
      <c r="D114" s="67">
        <v>2</v>
      </c>
      <c r="E114" s="68">
        <v>307.5</v>
      </c>
      <c r="F114" s="68">
        <v>615</v>
      </c>
    </row>
    <row r="115" spans="1:6" x14ac:dyDescent="0.25">
      <c r="A115" s="2">
        <v>112</v>
      </c>
      <c r="B115" s="66" t="s">
        <v>651</v>
      </c>
      <c r="C115" s="13" t="s">
        <v>4</v>
      </c>
      <c r="D115" s="67">
        <v>2</v>
      </c>
      <c r="E115" s="68">
        <v>337.5</v>
      </c>
      <c r="F115" s="68">
        <v>675</v>
      </c>
    </row>
    <row r="116" spans="1:6" x14ac:dyDescent="0.25">
      <c r="A116" s="2">
        <v>113</v>
      </c>
      <c r="B116" s="66" t="s">
        <v>94</v>
      </c>
      <c r="C116" s="13" t="s">
        <v>4</v>
      </c>
      <c r="D116" s="67">
        <v>1</v>
      </c>
      <c r="E116" s="68">
        <v>4485</v>
      </c>
      <c r="F116" s="68">
        <v>4485</v>
      </c>
    </row>
    <row r="117" spans="1:6" x14ac:dyDescent="0.25">
      <c r="A117" s="2">
        <v>114</v>
      </c>
      <c r="B117" s="66" t="s">
        <v>652</v>
      </c>
      <c r="C117" s="13" t="s">
        <v>4</v>
      </c>
      <c r="D117" s="67">
        <v>2</v>
      </c>
      <c r="E117" s="68">
        <v>265</v>
      </c>
      <c r="F117" s="68">
        <v>530</v>
      </c>
    </row>
    <row r="118" spans="1:6" x14ac:dyDescent="0.25">
      <c r="A118" s="2">
        <v>115</v>
      </c>
      <c r="B118" s="66" t="s">
        <v>653</v>
      </c>
      <c r="C118" s="13" t="s">
        <v>4</v>
      </c>
      <c r="D118" s="67">
        <v>2</v>
      </c>
      <c r="E118" s="68">
        <v>205</v>
      </c>
      <c r="F118" s="68">
        <v>410</v>
      </c>
    </row>
    <row r="119" spans="1:6" x14ac:dyDescent="0.25">
      <c r="A119" s="2">
        <v>116</v>
      </c>
      <c r="B119" s="66" t="s">
        <v>654</v>
      </c>
      <c r="C119" s="13" t="s">
        <v>4</v>
      </c>
      <c r="D119" s="67">
        <v>2</v>
      </c>
      <c r="E119" s="68">
        <v>69</v>
      </c>
      <c r="F119" s="68">
        <v>138</v>
      </c>
    </row>
    <row r="120" spans="1:6" x14ac:dyDescent="0.25">
      <c r="A120" s="2">
        <v>117</v>
      </c>
      <c r="B120" s="66" t="s">
        <v>655</v>
      </c>
      <c r="C120" s="13" t="s">
        <v>4</v>
      </c>
      <c r="D120" s="67">
        <v>6</v>
      </c>
      <c r="E120" s="68">
        <v>165</v>
      </c>
      <c r="F120" s="68">
        <v>990</v>
      </c>
    </row>
    <row r="121" spans="1:6" x14ac:dyDescent="0.25">
      <c r="A121" s="2">
        <v>118</v>
      </c>
      <c r="B121" s="66" t="s">
        <v>656</v>
      </c>
      <c r="C121" s="13" t="s">
        <v>4</v>
      </c>
      <c r="D121" s="67">
        <v>4</v>
      </c>
      <c r="E121" s="68">
        <v>230</v>
      </c>
      <c r="F121" s="68">
        <v>920</v>
      </c>
    </row>
    <row r="122" spans="1:6" x14ac:dyDescent="0.25">
      <c r="A122" s="2">
        <v>119</v>
      </c>
      <c r="B122" s="66" t="s">
        <v>657</v>
      </c>
      <c r="C122" s="13" t="s">
        <v>4</v>
      </c>
      <c r="D122" s="67">
        <v>4</v>
      </c>
      <c r="E122" s="68">
        <v>170</v>
      </c>
      <c r="F122" s="68">
        <v>680</v>
      </c>
    </row>
    <row r="123" spans="1:6" x14ac:dyDescent="0.25">
      <c r="A123" s="2">
        <v>120</v>
      </c>
      <c r="B123" s="66" t="s">
        <v>658</v>
      </c>
      <c r="C123" s="13" t="s">
        <v>4</v>
      </c>
      <c r="D123" s="67">
        <v>2</v>
      </c>
      <c r="E123" s="68">
        <v>182.5</v>
      </c>
      <c r="F123" s="68">
        <v>365</v>
      </c>
    </row>
    <row r="124" spans="1:6" x14ac:dyDescent="0.25">
      <c r="A124" s="2">
        <v>121</v>
      </c>
      <c r="B124" s="66" t="s">
        <v>659</v>
      </c>
      <c r="C124" s="13" t="s">
        <v>4</v>
      </c>
      <c r="D124" s="67">
        <v>4</v>
      </c>
      <c r="E124" s="68">
        <v>170</v>
      </c>
      <c r="F124" s="68">
        <v>680</v>
      </c>
    </row>
    <row r="125" spans="1:6" x14ac:dyDescent="0.25">
      <c r="A125" s="2">
        <v>122</v>
      </c>
      <c r="B125" s="69" t="s">
        <v>660</v>
      </c>
      <c r="C125" s="13" t="s">
        <v>4</v>
      </c>
      <c r="D125" s="70">
        <v>4</v>
      </c>
      <c r="E125" s="71">
        <v>212.5</v>
      </c>
      <c r="F125" s="71">
        <v>850</v>
      </c>
    </row>
    <row r="126" spans="1:6" x14ac:dyDescent="0.25">
      <c r="A126" s="2">
        <v>123</v>
      </c>
      <c r="B126" s="66" t="s">
        <v>661</v>
      </c>
      <c r="C126" s="13" t="s">
        <v>4</v>
      </c>
      <c r="D126" s="67">
        <v>4</v>
      </c>
      <c r="E126" s="68">
        <v>185</v>
      </c>
      <c r="F126" s="68">
        <v>740</v>
      </c>
    </row>
    <row r="127" spans="1:6" x14ac:dyDescent="0.25">
      <c r="A127" s="2">
        <v>124</v>
      </c>
      <c r="B127" s="66" t="s">
        <v>662</v>
      </c>
      <c r="C127" s="13" t="s">
        <v>4</v>
      </c>
      <c r="D127" s="67">
        <v>6</v>
      </c>
      <c r="E127" s="68">
        <v>222.5</v>
      </c>
      <c r="F127" s="68">
        <v>1335</v>
      </c>
    </row>
    <row r="128" spans="1:6" x14ac:dyDescent="0.25">
      <c r="A128" s="2">
        <v>125</v>
      </c>
      <c r="B128" s="66" t="s">
        <v>663</v>
      </c>
      <c r="C128" s="13" t="s">
        <v>4</v>
      </c>
      <c r="D128" s="67">
        <v>4</v>
      </c>
      <c r="E128" s="68">
        <v>195</v>
      </c>
      <c r="F128" s="68">
        <v>780</v>
      </c>
    </row>
    <row r="129" spans="1:6" x14ac:dyDescent="0.25">
      <c r="A129" s="2">
        <v>126</v>
      </c>
      <c r="B129" s="66" t="s">
        <v>664</v>
      </c>
      <c r="C129" s="13" t="s">
        <v>4</v>
      </c>
      <c r="D129" s="67">
        <v>2</v>
      </c>
      <c r="E129" s="68">
        <v>405</v>
      </c>
      <c r="F129" s="68">
        <v>810</v>
      </c>
    </row>
    <row r="130" spans="1:6" x14ac:dyDescent="0.25">
      <c r="A130" s="2">
        <v>127</v>
      </c>
      <c r="B130" s="66" t="s">
        <v>665</v>
      </c>
      <c r="C130" s="13" t="s">
        <v>4</v>
      </c>
      <c r="D130" s="67">
        <v>10</v>
      </c>
      <c r="E130" s="68">
        <v>320</v>
      </c>
      <c r="F130" s="68">
        <v>3200</v>
      </c>
    </row>
    <row r="131" spans="1:6" x14ac:dyDescent="0.25">
      <c r="A131" s="2">
        <v>128</v>
      </c>
      <c r="B131" s="66" t="s">
        <v>666</v>
      </c>
      <c r="C131" s="13" t="s">
        <v>4</v>
      </c>
      <c r="D131" s="67">
        <v>10</v>
      </c>
      <c r="E131" s="68">
        <v>215</v>
      </c>
      <c r="F131" s="68">
        <v>2150</v>
      </c>
    </row>
    <row r="132" spans="1:6" x14ac:dyDescent="0.25">
      <c r="A132" s="2">
        <v>129</v>
      </c>
      <c r="B132" s="66" t="s">
        <v>667</v>
      </c>
      <c r="C132" s="13" t="s">
        <v>4</v>
      </c>
      <c r="D132" s="67">
        <v>6</v>
      </c>
      <c r="E132" s="68">
        <v>390</v>
      </c>
      <c r="F132" s="68">
        <v>2340</v>
      </c>
    </row>
    <row r="133" spans="1:6" x14ac:dyDescent="0.25">
      <c r="A133" s="2">
        <v>130</v>
      </c>
      <c r="B133" s="66" t="s">
        <v>668</v>
      </c>
      <c r="C133" s="13" t="s">
        <v>4</v>
      </c>
      <c r="D133" s="67">
        <v>6</v>
      </c>
      <c r="E133" s="68">
        <v>337.5</v>
      </c>
      <c r="F133" s="68">
        <v>2025</v>
      </c>
    </row>
    <row r="134" spans="1:6" x14ac:dyDescent="0.25">
      <c r="A134" s="2">
        <v>131</v>
      </c>
      <c r="B134" s="66" t="s">
        <v>669</v>
      </c>
      <c r="C134" s="13" t="s">
        <v>4</v>
      </c>
      <c r="D134" s="67">
        <v>6</v>
      </c>
      <c r="E134" s="68">
        <v>265</v>
      </c>
      <c r="F134" s="68">
        <v>1590</v>
      </c>
    </row>
    <row r="135" spans="1:6" x14ac:dyDescent="0.25">
      <c r="A135" s="2">
        <v>132</v>
      </c>
      <c r="B135" s="66" t="s">
        <v>670</v>
      </c>
      <c r="C135" s="13" t="s">
        <v>4</v>
      </c>
      <c r="D135" s="67">
        <v>6</v>
      </c>
      <c r="E135" s="68">
        <v>305</v>
      </c>
      <c r="F135" s="68">
        <v>1830</v>
      </c>
    </row>
    <row r="136" spans="1:6" x14ac:dyDescent="0.25">
      <c r="A136" s="2">
        <v>133</v>
      </c>
      <c r="B136" s="66" t="s">
        <v>671</v>
      </c>
      <c r="C136" s="13" t="s">
        <v>4</v>
      </c>
      <c r="D136" s="67">
        <v>10</v>
      </c>
      <c r="E136" s="68">
        <v>262.5</v>
      </c>
      <c r="F136" s="68">
        <v>2625</v>
      </c>
    </row>
    <row r="137" spans="1:6" x14ac:dyDescent="0.25">
      <c r="A137" s="2">
        <v>134</v>
      </c>
      <c r="B137" s="66" t="s">
        <v>672</v>
      </c>
      <c r="C137" s="13" t="s">
        <v>4</v>
      </c>
      <c r="D137" s="67">
        <v>6</v>
      </c>
      <c r="E137" s="68">
        <v>235</v>
      </c>
      <c r="F137" s="68">
        <v>1410</v>
      </c>
    </row>
    <row r="138" spans="1:6" x14ac:dyDescent="0.25">
      <c r="A138" s="2">
        <v>135</v>
      </c>
      <c r="B138" s="66" t="s">
        <v>673</v>
      </c>
      <c r="C138" s="13" t="s">
        <v>4</v>
      </c>
      <c r="D138" s="67">
        <v>2</v>
      </c>
      <c r="E138" s="68">
        <v>205</v>
      </c>
      <c r="F138" s="68">
        <v>410</v>
      </c>
    </row>
    <row r="139" spans="1:6" x14ac:dyDescent="0.25">
      <c r="A139" s="2">
        <v>136</v>
      </c>
      <c r="B139" s="66" t="s">
        <v>674</v>
      </c>
      <c r="C139" s="13" t="s">
        <v>4</v>
      </c>
      <c r="D139" s="67">
        <v>4</v>
      </c>
      <c r="E139" s="68">
        <v>275</v>
      </c>
      <c r="F139" s="68">
        <v>1100</v>
      </c>
    </row>
    <row r="140" spans="1:6" x14ac:dyDescent="0.25">
      <c r="A140" s="2">
        <v>137</v>
      </c>
      <c r="B140" s="66" t="s">
        <v>675</v>
      </c>
      <c r="C140" s="13" t="s">
        <v>4</v>
      </c>
      <c r="D140" s="67">
        <v>4</v>
      </c>
      <c r="E140" s="68">
        <v>355</v>
      </c>
      <c r="F140" s="68">
        <v>1420</v>
      </c>
    </row>
    <row r="141" spans="1:6" x14ac:dyDescent="0.25">
      <c r="A141" s="2">
        <v>138</v>
      </c>
      <c r="B141" s="66" t="s">
        <v>676</v>
      </c>
      <c r="C141" s="13" t="s">
        <v>4</v>
      </c>
      <c r="D141" s="67">
        <v>1</v>
      </c>
      <c r="E141" s="68">
        <v>11500</v>
      </c>
      <c r="F141" s="68">
        <v>11500</v>
      </c>
    </row>
    <row r="142" spans="1:6" x14ac:dyDescent="0.25">
      <c r="A142" s="2">
        <v>139</v>
      </c>
      <c r="B142" s="66" t="s">
        <v>677</v>
      </c>
      <c r="C142" s="13" t="s">
        <v>4</v>
      </c>
      <c r="D142" s="67">
        <v>4</v>
      </c>
      <c r="E142" s="68">
        <v>1245</v>
      </c>
      <c r="F142" s="68">
        <v>4980</v>
      </c>
    </row>
    <row r="143" spans="1:6" x14ac:dyDescent="0.25">
      <c r="A143" s="2">
        <v>140</v>
      </c>
      <c r="B143" s="66" t="s">
        <v>678</v>
      </c>
      <c r="C143" s="13" t="s">
        <v>4</v>
      </c>
      <c r="D143" s="67">
        <v>4</v>
      </c>
      <c r="E143" s="68">
        <v>585</v>
      </c>
      <c r="F143" s="68">
        <v>2340</v>
      </c>
    </row>
    <row r="144" spans="1:6" x14ac:dyDescent="0.25">
      <c r="A144" s="2">
        <v>141</v>
      </c>
      <c r="B144" s="66" t="s">
        <v>679</v>
      </c>
      <c r="C144" s="13" t="s">
        <v>4</v>
      </c>
      <c r="D144" s="67">
        <v>4</v>
      </c>
      <c r="E144" s="68">
        <v>297.5</v>
      </c>
      <c r="F144" s="68">
        <v>1190</v>
      </c>
    </row>
    <row r="145" spans="1:6" x14ac:dyDescent="0.25">
      <c r="A145" s="2">
        <v>142</v>
      </c>
      <c r="B145" s="66" t="s">
        <v>680</v>
      </c>
      <c r="C145" s="13" t="s">
        <v>4</v>
      </c>
      <c r="D145" s="67">
        <v>4</v>
      </c>
      <c r="E145" s="68">
        <v>460</v>
      </c>
      <c r="F145" s="68">
        <v>1840</v>
      </c>
    </row>
    <row r="146" spans="1:6" x14ac:dyDescent="0.25">
      <c r="A146" s="2">
        <v>143</v>
      </c>
      <c r="B146" s="66" t="s">
        <v>681</v>
      </c>
      <c r="C146" s="13" t="s">
        <v>4</v>
      </c>
      <c r="D146" s="67">
        <v>8</v>
      </c>
      <c r="E146" s="68">
        <v>63</v>
      </c>
      <c r="F146" s="68">
        <v>504</v>
      </c>
    </row>
    <row r="147" spans="1:6" x14ac:dyDescent="0.25">
      <c r="A147" s="2">
        <v>144</v>
      </c>
      <c r="B147" s="66" t="s">
        <v>682</v>
      </c>
      <c r="C147" s="13" t="s">
        <v>4</v>
      </c>
      <c r="D147" s="67">
        <v>8</v>
      </c>
      <c r="E147" s="68">
        <v>1340</v>
      </c>
      <c r="F147" s="73">
        <v>10720</v>
      </c>
    </row>
    <row r="148" spans="1:6" x14ac:dyDescent="0.25">
      <c r="A148" s="2">
        <v>145</v>
      </c>
      <c r="B148" s="66" t="s">
        <v>683</v>
      </c>
      <c r="C148" s="13" t="s">
        <v>4</v>
      </c>
      <c r="D148" s="67">
        <v>4</v>
      </c>
      <c r="E148" s="68">
        <v>240</v>
      </c>
      <c r="F148" s="68">
        <v>960</v>
      </c>
    </row>
    <row r="149" spans="1:6" x14ac:dyDescent="0.25">
      <c r="A149" s="2">
        <v>146</v>
      </c>
      <c r="B149" s="66" t="s">
        <v>684</v>
      </c>
      <c r="C149" s="13" t="s">
        <v>4</v>
      </c>
      <c r="D149" s="67">
        <v>4</v>
      </c>
      <c r="E149" s="68">
        <v>260</v>
      </c>
      <c r="F149" s="68">
        <v>1040</v>
      </c>
    </row>
    <row r="150" spans="1:6" x14ac:dyDescent="0.25">
      <c r="A150" s="2">
        <v>147</v>
      </c>
      <c r="B150" s="66" t="s">
        <v>685</v>
      </c>
      <c r="C150" s="13" t="s">
        <v>4</v>
      </c>
      <c r="D150" s="67">
        <v>2</v>
      </c>
      <c r="E150" s="68">
        <v>290</v>
      </c>
      <c r="F150" s="68">
        <v>580</v>
      </c>
    </row>
    <row r="151" spans="1:6" x14ac:dyDescent="0.25">
      <c r="A151" s="2">
        <v>148</v>
      </c>
      <c r="B151" s="66" t="s">
        <v>550</v>
      </c>
      <c r="C151" s="13" t="s">
        <v>4</v>
      </c>
      <c r="D151" s="67">
        <v>1</v>
      </c>
      <c r="E151" s="68">
        <v>4265</v>
      </c>
      <c r="F151" s="68">
        <v>4265</v>
      </c>
    </row>
    <row r="152" spans="1:6" x14ac:dyDescent="0.25">
      <c r="A152" s="2">
        <v>149</v>
      </c>
      <c r="B152" s="66" t="s">
        <v>686</v>
      </c>
      <c r="C152" s="13" t="s">
        <v>4</v>
      </c>
      <c r="D152" s="67">
        <v>12</v>
      </c>
      <c r="E152" s="68">
        <v>155</v>
      </c>
      <c r="F152" s="68">
        <v>1860</v>
      </c>
    </row>
    <row r="153" spans="1:6" x14ac:dyDescent="0.25">
      <c r="A153" s="2">
        <v>150</v>
      </c>
      <c r="B153" s="66" t="s">
        <v>687</v>
      </c>
      <c r="C153" s="13" t="s">
        <v>4</v>
      </c>
      <c r="D153" s="67">
        <v>12</v>
      </c>
      <c r="E153" s="68">
        <v>165</v>
      </c>
      <c r="F153" s="68">
        <v>1980</v>
      </c>
    </row>
    <row r="154" spans="1:6" x14ac:dyDescent="0.25">
      <c r="A154" s="2">
        <v>151</v>
      </c>
      <c r="B154" s="66" t="s">
        <v>688</v>
      </c>
      <c r="C154" s="13" t="s">
        <v>4</v>
      </c>
      <c r="D154" s="67">
        <v>4</v>
      </c>
      <c r="E154" s="68">
        <v>580</v>
      </c>
      <c r="F154" s="68">
        <v>2320</v>
      </c>
    </row>
    <row r="155" spans="1:6" x14ac:dyDescent="0.25">
      <c r="A155" s="2">
        <v>152</v>
      </c>
      <c r="B155" s="66" t="s">
        <v>689</v>
      </c>
      <c r="C155" s="13" t="s">
        <v>4</v>
      </c>
      <c r="D155" s="67">
        <v>2</v>
      </c>
      <c r="E155" s="68">
        <v>465</v>
      </c>
      <c r="F155" s="68">
        <v>930</v>
      </c>
    </row>
    <row r="156" spans="1:6" x14ac:dyDescent="0.25">
      <c r="A156" s="2">
        <v>153</v>
      </c>
      <c r="B156" s="66" t="s">
        <v>690</v>
      </c>
      <c r="C156" s="13" t="s">
        <v>4</v>
      </c>
      <c r="D156" s="67">
        <v>1</v>
      </c>
      <c r="E156" s="68">
        <v>6950</v>
      </c>
      <c r="F156" s="68">
        <v>6950</v>
      </c>
    </row>
    <row r="157" spans="1:6" x14ac:dyDescent="0.25">
      <c r="A157" s="2">
        <v>154</v>
      </c>
      <c r="B157" s="66" t="s">
        <v>691</v>
      </c>
      <c r="C157" s="13" t="s">
        <v>4</v>
      </c>
      <c r="D157" s="67">
        <v>4</v>
      </c>
      <c r="E157" s="68">
        <v>52.5</v>
      </c>
      <c r="F157" s="68">
        <v>210</v>
      </c>
    </row>
    <row r="158" spans="1:6" x14ac:dyDescent="0.25">
      <c r="A158" s="2">
        <v>155</v>
      </c>
      <c r="B158" s="66" t="s">
        <v>692</v>
      </c>
      <c r="C158" s="13" t="s">
        <v>4</v>
      </c>
      <c r="D158" s="67">
        <v>8</v>
      </c>
      <c r="E158" s="68">
        <v>445</v>
      </c>
      <c r="F158" s="68">
        <v>3560</v>
      </c>
    </row>
    <row r="159" spans="1:6" x14ac:dyDescent="0.25">
      <c r="A159" s="8">
        <v>156</v>
      </c>
      <c r="B159" s="74" t="s">
        <v>693</v>
      </c>
      <c r="C159" s="13" t="s">
        <v>118</v>
      </c>
      <c r="D159" s="75">
        <v>120</v>
      </c>
      <c r="E159" s="23">
        <v>157.5</v>
      </c>
      <c r="F159" s="76">
        <v>18900</v>
      </c>
    </row>
    <row r="160" spans="1:6" ht="15" customHeight="1" x14ac:dyDescent="0.25">
      <c r="A160" s="94" t="s">
        <v>119</v>
      </c>
      <c r="B160" s="94"/>
      <c r="C160" s="94"/>
      <c r="D160" s="94"/>
      <c r="E160" s="94"/>
      <c r="F160" s="29">
        <f>SUM(F4:F159)</f>
        <v>309218</v>
      </c>
    </row>
  </sheetData>
  <mergeCells count="3">
    <mergeCell ref="A1:F1"/>
    <mergeCell ref="A2:F2"/>
    <mergeCell ref="A160:E160"/>
  </mergeCells>
  <pageMargins left="0.75" right="0.75" top="1" bottom="1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60"/>
  <sheetViews>
    <sheetView showGridLines="0" zoomScale="90" zoomScaleNormal="90" workbookViewId="0">
      <pane ySplit="3" topLeftCell="A124" activePane="bottomLeft" state="frozen"/>
      <selection pane="bottomLeft" activeCell="T151" sqref="T151"/>
    </sheetView>
  </sheetViews>
  <sheetFormatPr defaultColWidth="8.85546875" defaultRowHeight="15" x14ac:dyDescent="0.25"/>
  <cols>
    <col min="1" max="1" width="8" customWidth="1"/>
    <col min="2" max="2" width="45" customWidth="1"/>
    <col min="3" max="3" width="14" customWidth="1"/>
    <col min="4" max="4" width="8" customWidth="1"/>
    <col min="5" max="6" width="18" customWidth="1"/>
  </cols>
  <sheetData>
    <row r="1" spans="1:6" ht="19.5" customHeight="1" x14ac:dyDescent="0.25">
      <c r="A1" s="92" t="s">
        <v>554</v>
      </c>
      <c r="B1" s="92"/>
      <c r="C1" s="92"/>
      <c r="D1" s="92"/>
      <c r="E1" s="92"/>
      <c r="F1" s="92"/>
    </row>
    <row r="2" spans="1:6" ht="21.75" customHeight="1" x14ac:dyDescent="0.25">
      <c r="A2" s="93" t="s">
        <v>749</v>
      </c>
      <c r="B2" s="93"/>
      <c r="C2" s="93"/>
      <c r="D2" s="93"/>
      <c r="E2" s="93"/>
      <c r="F2" s="93"/>
    </row>
    <row r="3" spans="1:6" ht="18" customHeight="1" x14ac:dyDescent="0.25">
      <c r="A3" s="1" t="s">
        <v>2</v>
      </c>
      <c r="B3" s="1" t="s">
        <v>3</v>
      </c>
      <c r="C3" s="1" t="s">
        <v>246</v>
      </c>
      <c r="D3" s="1" t="s">
        <v>5</v>
      </c>
      <c r="E3" s="1" t="s">
        <v>6</v>
      </c>
      <c r="F3" s="1" t="s">
        <v>7</v>
      </c>
    </row>
    <row r="4" spans="1:6" ht="15.75" customHeight="1" x14ac:dyDescent="0.25">
      <c r="A4" s="2">
        <v>1</v>
      </c>
      <c r="B4" s="66" t="s">
        <v>556</v>
      </c>
      <c r="C4" s="13" t="s">
        <v>4</v>
      </c>
      <c r="D4" s="67">
        <v>12</v>
      </c>
      <c r="E4" s="68">
        <v>100</v>
      </c>
      <c r="F4" s="68">
        <v>1200</v>
      </c>
    </row>
    <row r="5" spans="1:6" ht="15.75" customHeight="1" x14ac:dyDescent="0.25">
      <c r="A5" s="2">
        <v>2</v>
      </c>
      <c r="B5" s="66" t="s">
        <v>11</v>
      </c>
      <c r="C5" s="13" t="s">
        <v>4</v>
      </c>
      <c r="D5" s="67">
        <v>4</v>
      </c>
      <c r="E5" s="68">
        <v>457.5</v>
      </c>
      <c r="F5" s="68">
        <v>1830</v>
      </c>
    </row>
    <row r="6" spans="1:6" ht="15.75" customHeight="1" x14ac:dyDescent="0.25">
      <c r="A6" s="2">
        <v>3</v>
      </c>
      <c r="B6" s="69" t="s">
        <v>12</v>
      </c>
      <c r="C6" s="13" t="s">
        <v>4</v>
      </c>
      <c r="D6" s="70">
        <v>6</v>
      </c>
      <c r="E6" s="71">
        <v>595</v>
      </c>
      <c r="F6" s="71">
        <v>3570</v>
      </c>
    </row>
    <row r="7" spans="1:6" ht="15.75" customHeight="1" x14ac:dyDescent="0.25">
      <c r="A7" s="2">
        <v>4</v>
      </c>
      <c r="B7" s="66" t="s">
        <v>557</v>
      </c>
      <c r="C7" s="13" t="s">
        <v>4</v>
      </c>
      <c r="D7" s="67">
        <v>5</v>
      </c>
      <c r="E7" s="68">
        <v>360</v>
      </c>
      <c r="F7" s="68">
        <v>1800</v>
      </c>
    </row>
    <row r="8" spans="1:6" ht="15.75" customHeight="1" x14ac:dyDescent="0.25">
      <c r="A8" s="2">
        <v>5</v>
      </c>
      <c r="B8" s="66" t="s">
        <v>558</v>
      </c>
      <c r="C8" s="13" t="s">
        <v>4</v>
      </c>
      <c r="D8" s="67">
        <v>3</v>
      </c>
      <c r="E8" s="68">
        <v>112.5</v>
      </c>
      <c r="F8" s="68">
        <v>337.5</v>
      </c>
    </row>
    <row r="9" spans="1:6" ht="15.75" customHeight="1" x14ac:dyDescent="0.25">
      <c r="A9" s="2">
        <v>6</v>
      </c>
      <c r="B9" s="66" t="s">
        <v>559</v>
      </c>
      <c r="C9" s="13" t="s">
        <v>4</v>
      </c>
      <c r="D9" s="67">
        <v>2</v>
      </c>
      <c r="E9" s="68">
        <v>122.5</v>
      </c>
      <c r="F9" s="68">
        <v>245</v>
      </c>
    </row>
    <row r="10" spans="1:6" ht="15.75" customHeight="1" x14ac:dyDescent="0.25">
      <c r="A10" s="2">
        <v>7</v>
      </c>
      <c r="B10" s="66" t="s">
        <v>560</v>
      </c>
      <c r="C10" s="13" t="s">
        <v>4</v>
      </c>
      <c r="D10" s="67">
        <v>2</v>
      </c>
      <c r="E10" s="68">
        <v>282.5</v>
      </c>
      <c r="F10" s="68">
        <v>565</v>
      </c>
    </row>
    <row r="11" spans="1:6" ht="15.75" customHeight="1" x14ac:dyDescent="0.25">
      <c r="A11" s="2">
        <v>8</v>
      </c>
      <c r="B11" s="66" t="s">
        <v>561</v>
      </c>
      <c r="C11" s="13" t="s">
        <v>4</v>
      </c>
      <c r="D11" s="67">
        <v>6</v>
      </c>
      <c r="E11" s="68">
        <v>645</v>
      </c>
      <c r="F11" s="68">
        <v>3870</v>
      </c>
    </row>
    <row r="12" spans="1:6" ht="15.75" customHeight="1" x14ac:dyDescent="0.25">
      <c r="A12" s="2">
        <v>9</v>
      </c>
      <c r="B12" s="66" t="s">
        <v>562</v>
      </c>
      <c r="C12" s="13" t="s">
        <v>4</v>
      </c>
      <c r="D12" s="67">
        <v>1</v>
      </c>
      <c r="E12" s="68">
        <v>290</v>
      </c>
      <c r="F12" s="68">
        <v>290</v>
      </c>
    </row>
    <row r="13" spans="1:6" ht="15.75" customHeight="1" x14ac:dyDescent="0.25">
      <c r="A13" s="2">
        <v>10</v>
      </c>
      <c r="B13" s="66" t="s">
        <v>563</v>
      </c>
      <c r="C13" s="13" t="s">
        <v>4</v>
      </c>
      <c r="D13" s="67">
        <v>2</v>
      </c>
      <c r="E13" s="68">
        <v>405</v>
      </c>
      <c r="F13" s="68">
        <v>810</v>
      </c>
    </row>
    <row r="14" spans="1:6" ht="15.75" customHeight="1" x14ac:dyDescent="0.25">
      <c r="A14" s="2">
        <v>11</v>
      </c>
      <c r="B14" s="66" t="s">
        <v>26</v>
      </c>
      <c r="C14" s="13" t="s">
        <v>4</v>
      </c>
      <c r="D14" s="67">
        <v>2</v>
      </c>
      <c r="E14" s="68">
        <v>1645</v>
      </c>
      <c r="F14" s="68">
        <v>3290</v>
      </c>
    </row>
    <row r="15" spans="1:6" ht="15.75" customHeight="1" x14ac:dyDescent="0.25">
      <c r="A15" s="2">
        <v>12</v>
      </c>
      <c r="B15" s="66" t="s">
        <v>564</v>
      </c>
      <c r="C15" s="13" t="s">
        <v>4</v>
      </c>
      <c r="D15" s="67">
        <v>3</v>
      </c>
      <c r="E15" s="68">
        <v>375</v>
      </c>
      <c r="F15" s="68">
        <v>1125</v>
      </c>
    </row>
    <row r="16" spans="1:6" ht="15.75" customHeight="1" x14ac:dyDescent="0.25">
      <c r="A16" s="2">
        <v>13</v>
      </c>
      <c r="B16" s="66" t="s">
        <v>565</v>
      </c>
      <c r="C16" s="13" t="s">
        <v>4</v>
      </c>
      <c r="D16" s="67">
        <v>2</v>
      </c>
      <c r="E16" s="68">
        <v>1500</v>
      </c>
      <c r="F16" s="68">
        <v>3000</v>
      </c>
    </row>
    <row r="17" spans="1:6" ht="15.75" customHeight="1" x14ac:dyDescent="0.25">
      <c r="A17" s="2">
        <v>14</v>
      </c>
      <c r="B17" s="66" t="s">
        <v>136</v>
      </c>
      <c r="C17" s="13" t="s">
        <v>4</v>
      </c>
      <c r="D17" s="67">
        <v>1</v>
      </c>
      <c r="E17" s="68">
        <v>2385</v>
      </c>
      <c r="F17" s="68">
        <v>2385</v>
      </c>
    </row>
    <row r="18" spans="1:6" ht="15.75" customHeight="1" x14ac:dyDescent="0.25">
      <c r="A18" s="2">
        <v>15</v>
      </c>
      <c r="B18" s="66" t="s">
        <v>566</v>
      </c>
      <c r="C18" s="13" t="s">
        <v>4</v>
      </c>
      <c r="D18" s="67">
        <v>2</v>
      </c>
      <c r="E18" s="68">
        <v>280</v>
      </c>
      <c r="F18" s="68">
        <v>560</v>
      </c>
    </row>
    <row r="19" spans="1:6" ht="15.75" customHeight="1" x14ac:dyDescent="0.25">
      <c r="A19" s="2">
        <v>16</v>
      </c>
      <c r="B19" s="66" t="s">
        <v>567</v>
      </c>
      <c r="C19" s="13" t="s">
        <v>4</v>
      </c>
      <c r="D19" s="67">
        <v>18</v>
      </c>
      <c r="E19" s="68">
        <v>75</v>
      </c>
      <c r="F19" s="68">
        <v>1350</v>
      </c>
    </row>
    <row r="20" spans="1:6" ht="15.75" customHeight="1" x14ac:dyDescent="0.25">
      <c r="A20" s="2">
        <v>17</v>
      </c>
      <c r="B20" s="66" t="s">
        <v>568</v>
      </c>
      <c r="C20" s="13" t="s">
        <v>4</v>
      </c>
      <c r="D20" s="67">
        <v>1</v>
      </c>
      <c r="E20" s="68">
        <v>460</v>
      </c>
      <c r="F20" s="68">
        <v>460</v>
      </c>
    </row>
    <row r="21" spans="1:6" ht="15.75" customHeight="1" x14ac:dyDescent="0.25">
      <c r="A21" s="2">
        <v>18</v>
      </c>
      <c r="B21" s="66" t="s">
        <v>569</v>
      </c>
      <c r="C21" s="13" t="s">
        <v>4</v>
      </c>
      <c r="D21" s="67">
        <v>4</v>
      </c>
      <c r="E21" s="68">
        <v>320</v>
      </c>
      <c r="F21" s="68">
        <v>1280</v>
      </c>
    </row>
    <row r="22" spans="1:6" ht="15.75" customHeight="1" x14ac:dyDescent="0.25">
      <c r="A22" s="2">
        <v>19</v>
      </c>
      <c r="B22" s="66" t="s">
        <v>570</v>
      </c>
      <c r="C22" s="13" t="s">
        <v>4</v>
      </c>
      <c r="D22" s="67">
        <v>2</v>
      </c>
      <c r="E22" s="68">
        <v>850</v>
      </c>
      <c r="F22" s="68">
        <v>1700</v>
      </c>
    </row>
    <row r="23" spans="1:6" ht="15.75" customHeight="1" x14ac:dyDescent="0.25">
      <c r="A23" s="2">
        <v>20</v>
      </c>
      <c r="B23" s="66" t="s">
        <v>571</v>
      </c>
      <c r="C23" s="13" t="s">
        <v>4</v>
      </c>
      <c r="D23" s="67">
        <v>6</v>
      </c>
      <c r="E23" s="68">
        <v>320</v>
      </c>
      <c r="F23" s="68">
        <v>1920</v>
      </c>
    </row>
    <row r="24" spans="1:6" ht="15.75" customHeight="1" x14ac:dyDescent="0.25">
      <c r="A24" s="2">
        <v>21</v>
      </c>
      <c r="B24" s="66" t="s">
        <v>572</v>
      </c>
      <c r="C24" s="13" t="s">
        <v>4</v>
      </c>
      <c r="D24" s="67">
        <v>4</v>
      </c>
      <c r="E24" s="68">
        <v>510</v>
      </c>
      <c r="F24" s="68">
        <v>2040</v>
      </c>
    </row>
    <row r="25" spans="1:6" ht="15.75" customHeight="1" x14ac:dyDescent="0.25">
      <c r="A25" s="2">
        <v>22</v>
      </c>
      <c r="B25" s="66" t="s">
        <v>573</v>
      </c>
      <c r="C25" s="13" t="s">
        <v>4</v>
      </c>
      <c r="D25" s="67">
        <v>4</v>
      </c>
      <c r="E25" s="68">
        <v>465</v>
      </c>
      <c r="F25" s="68">
        <v>1860</v>
      </c>
    </row>
    <row r="26" spans="1:6" ht="15.75" customHeight="1" x14ac:dyDescent="0.25">
      <c r="A26" s="2">
        <v>23</v>
      </c>
      <c r="B26" s="66" t="s">
        <v>574</v>
      </c>
      <c r="C26" s="13" t="s">
        <v>4</v>
      </c>
      <c r="D26" s="67">
        <v>4</v>
      </c>
      <c r="E26" s="68">
        <v>442.5</v>
      </c>
      <c r="F26" s="68">
        <v>1770</v>
      </c>
    </row>
    <row r="27" spans="1:6" ht="15.75" customHeight="1" x14ac:dyDescent="0.25">
      <c r="A27" s="2">
        <v>24</v>
      </c>
      <c r="B27" s="66" t="s">
        <v>575</v>
      </c>
      <c r="C27" s="13" t="s">
        <v>4</v>
      </c>
      <c r="D27" s="67">
        <v>2</v>
      </c>
      <c r="E27" s="68">
        <v>82</v>
      </c>
      <c r="F27" s="68">
        <v>164</v>
      </c>
    </row>
    <row r="28" spans="1:6" ht="15.75" customHeight="1" x14ac:dyDescent="0.25">
      <c r="A28" s="2">
        <v>25</v>
      </c>
      <c r="B28" s="66" t="s">
        <v>576</v>
      </c>
      <c r="C28" s="13" t="s">
        <v>4</v>
      </c>
      <c r="D28" s="67">
        <v>14</v>
      </c>
      <c r="E28" s="68">
        <v>95</v>
      </c>
      <c r="F28" s="68">
        <v>1330</v>
      </c>
    </row>
    <row r="29" spans="1:6" ht="15.75" customHeight="1" x14ac:dyDescent="0.25">
      <c r="A29" s="2">
        <v>26</v>
      </c>
      <c r="B29" s="66" t="s">
        <v>577</v>
      </c>
      <c r="C29" s="13" t="s">
        <v>4</v>
      </c>
      <c r="D29" s="67">
        <v>14</v>
      </c>
      <c r="E29" s="68">
        <v>95</v>
      </c>
      <c r="F29" s="68">
        <v>1330</v>
      </c>
    </row>
    <row r="30" spans="1:6" ht="15.75" customHeight="1" x14ac:dyDescent="0.25">
      <c r="A30" s="2">
        <v>27</v>
      </c>
      <c r="B30" s="66" t="s">
        <v>578</v>
      </c>
      <c r="C30" s="13" t="s">
        <v>4</v>
      </c>
      <c r="D30" s="67">
        <v>4</v>
      </c>
      <c r="E30" s="68">
        <v>52.5</v>
      </c>
      <c r="F30" s="68">
        <v>210</v>
      </c>
    </row>
    <row r="31" spans="1:6" ht="15.75" customHeight="1" x14ac:dyDescent="0.25">
      <c r="A31" s="2">
        <v>28</v>
      </c>
      <c r="B31" s="66" t="s">
        <v>579</v>
      </c>
      <c r="C31" s="13" t="s">
        <v>4</v>
      </c>
      <c r="D31" s="67">
        <v>14</v>
      </c>
      <c r="E31" s="68">
        <v>110</v>
      </c>
      <c r="F31" s="68">
        <v>1540</v>
      </c>
    </row>
    <row r="32" spans="1:6" ht="15.75" customHeight="1" x14ac:dyDescent="0.25">
      <c r="A32" s="2">
        <v>29</v>
      </c>
      <c r="B32" s="66" t="s">
        <v>580</v>
      </c>
      <c r="C32" s="13" t="s">
        <v>4</v>
      </c>
      <c r="D32" s="67">
        <v>14</v>
      </c>
      <c r="E32" s="68">
        <v>129</v>
      </c>
      <c r="F32" s="68">
        <v>1806</v>
      </c>
    </row>
    <row r="33" spans="1:6" ht="15.75" customHeight="1" x14ac:dyDescent="0.25">
      <c r="A33" s="2">
        <v>30</v>
      </c>
      <c r="B33" s="66" t="s">
        <v>581</v>
      </c>
      <c r="C33" s="13" t="s">
        <v>4</v>
      </c>
      <c r="D33" s="67">
        <v>14</v>
      </c>
      <c r="E33" s="68">
        <v>129</v>
      </c>
      <c r="F33" s="68">
        <v>1806</v>
      </c>
    </row>
    <row r="34" spans="1:6" ht="15.75" customHeight="1" x14ac:dyDescent="0.25">
      <c r="A34" s="2">
        <v>31</v>
      </c>
      <c r="B34" s="66" t="s">
        <v>582</v>
      </c>
      <c r="C34" s="13" t="s">
        <v>4</v>
      </c>
      <c r="D34" s="67">
        <v>14</v>
      </c>
      <c r="E34" s="68">
        <v>85</v>
      </c>
      <c r="F34" s="68">
        <v>1190</v>
      </c>
    </row>
    <row r="35" spans="1:6" ht="15.75" customHeight="1" x14ac:dyDescent="0.25">
      <c r="A35" s="2">
        <v>32</v>
      </c>
      <c r="B35" s="66" t="s">
        <v>493</v>
      </c>
      <c r="C35" s="13" t="s">
        <v>4</v>
      </c>
      <c r="D35" s="67">
        <v>1</v>
      </c>
      <c r="E35" s="68">
        <v>235</v>
      </c>
      <c r="F35" s="68">
        <v>235</v>
      </c>
    </row>
    <row r="36" spans="1:6" ht="15.75" customHeight="1" x14ac:dyDescent="0.25">
      <c r="A36" s="2">
        <v>33</v>
      </c>
      <c r="B36" s="66" t="s">
        <v>583</v>
      </c>
      <c r="C36" s="13" t="s">
        <v>4</v>
      </c>
      <c r="D36" s="67">
        <v>1</v>
      </c>
      <c r="E36" s="68">
        <v>342.5</v>
      </c>
      <c r="F36" s="68">
        <v>342.5</v>
      </c>
    </row>
    <row r="37" spans="1:6" ht="15.75" customHeight="1" x14ac:dyDescent="0.25">
      <c r="A37" s="2">
        <v>34</v>
      </c>
      <c r="B37" s="66" t="s">
        <v>584</v>
      </c>
      <c r="C37" s="13" t="s">
        <v>4</v>
      </c>
      <c r="D37" s="67">
        <v>1</v>
      </c>
      <c r="E37" s="68">
        <v>272.5</v>
      </c>
      <c r="F37" s="68">
        <v>272.5</v>
      </c>
    </row>
    <row r="38" spans="1:6" ht="15.75" customHeight="1" x14ac:dyDescent="0.25">
      <c r="A38" s="2">
        <v>35</v>
      </c>
      <c r="B38" s="66" t="s">
        <v>585</v>
      </c>
      <c r="C38" s="13" t="s">
        <v>4</v>
      </c>
      <c r="D38" s="67">
        <v>1</v>
      </c>
      <c r="E38" s="68">
        <v>280</v>
      </c>
      <c r="F38" s="68">
        <v>280</v>
      </c>
    </row>
    <row r="39" spans="1:6" ht="15.75" customHeight="1" x14ac:dyDescent="0.25">
      <c r="A39" s="2">
        <v>36</v>
      </c>
      <c r="B39" s="66" t="s">
        <v>586</v>
      </c>
      <c r="C39" s="13" t="s">
        <v>4</v>
      </c>
      <c r="D39" s="67">
        <v>1</v>
      </c>
      <c r="E39" s="68">
        <v>9005</v>
      </c>
      <c r="F39" s="68">
        <v>9005</v>
      </c>
    </row>
    <row r="40" spans="1:6" ht="15.75" customHeight="1" x14ac:dyDescent="0.25">
      <c r="A40" s="2">
        <v>37</v>
      </c>
      <c r="B40" s="66" t="s">
        <v>587</v>
      </c>
      <c r="C40" s="13" t="s">
        <v>4</v>
      </c>
      <c r="D40" s="67">
        <v>1</v>
      </c>
      <c r="E40" s="68">
        <v>405</v>
      </c>
      <c r="F40" s="68">
        <v>405</v>
      </c>
    </row>
    <row r="41" spans="1:6" ht="15.75" customHeight="1" x14ac:dyDescent="0.25">
      <c r="A41" s="2">
        <v>38</v>
      </c>
      <c r="B41" s="66" t="s">
        <v>498</v>
      </c>
      <c r="C41" s="13" t="s">
        <v>4</v>
      </c>
      <c r="D41" s="67">
        <v>2</v>
      </c>
      <c r="E41" s="68">
        <v>500</v>
      </c>
      <c r="F41" s="68">
        <v>1000</v>
      </c>
    </row>
    <row r="42" spans="1:6" ht="15.75" customHeight="1" x14ac:dyDescent="0.25">
      <c r="A42" s="2">
        <v>39</v>
      </c>
      <c r="B42" s="66" t="s">
        <v>588</v>
      </c>
      <c r="C42" s="13" t="s">
        <v>4</v>
      </c>
      <c r="D42" s="67">
        <v>4</v>
      </c>
      <c r="E42" s="68">
        <v>520</v>
      </c>
      <c r="F42" s="68">
        <v>2080</v>
      </c>
    </row>
    <row r="43" spans="1:6" ht="15.75" customHeight="1" x14ac:dyDescent="0.25">
      <c r="A43" s="2">
        <v>40</v>
      </c>
      <c r="B43" s="66" t="s">
        <v>589</v>
      </c>
      <c r="C43" s="13" t="s">
        <v>4</v>
      </c>
      <c r="D43" s="67">
        <v>8</v>
      </c>
      <c r="E43" s="68">
        <v>387.5</v>
      </c>
      <c r="F43" s="68">
        <v>3100</v>
      </c>
    </row>
    <row r="44" spans="1:6" ht="15.75" customHeight="1" x14ac:dyDescent="0.25">
      <c r="A44" s="2">
        <v>41</v>
      </c>
      <c r="B44" s="66" t="s">
        <v>590</v>
      </c>
      <c r="C44" s="13" t="s">
        <v>4</v>
      </c>
      <c r="D44" s="67">
        <v>2</v>
      </c>
      <c r="E44" s="68">
        <v>617.5</v>
      </c>
      <c r="F44" s="68">
        <v>1235</v>
      </c>
    </row>
    <row r="45" spans="1:6" ht="15.75" customHeight="1" x14ac:dyDescent="0.25">
      <c r="A45" s="2">
        <v>42</v>
      </c>
      <c r="B45" s="66" t="s">
        <v>591</v>
      </c>
      <c r="C45" s="13" t="s">
        <v>4</v>
      </c>
      <c r="D45" s="67">
        <v>12</v>
      </c>
      <c r="E45" s="68">
        <v>46.5</v>
      </c>
      <c r="F45" s="68">
        <v>558</v>
      </c>
    </row>
    <row r="46" spans="1:6" ht="15.75" customHeight="1" x14ac:dyDescent="0.25">
      <c r="A46" s="2">
        <v>43</v>
      </c>
      <c r="B46" s="69" t="s">
        <v>592</v>
      </c>
      <c r="C46" s="13" t="s">
        <v>4</v>
      </c>
      <c r="D46" s="70">
        <v>12</v>
      </c>
      <c r="E46" s="71">
        <v>25</v>
      </c>
      <c r="F46" s="71">
        <v>300</v>
      </c>
    </row>
    <row r="47" spans="1:6" ht="15.75" customHeight="1" x14ac:dyDescent="0.25">
      <c r="A47" s="2">
        <v>44</v>
      </c>
      <c r="B47" s="66" t="s">
        <v>166</v>
      </c>
      <c r="C47" s="13" t="s">
        <v>4</v>
      </c>
      <c r="D47" s="67">
        <v>8</v>
      </c>
      <c r="E47" s="68">
        <v>235</v>
      </c>
      <c r="F47" s="68">
        <v>1880</v>
      </c>
    </row>
    <row r="48" spans="1:6" ht="15.75" customHeight="1" x14ac:dyDescent="0.25">
      <c r="A48" s="2">
        <v>45</v>
      </c>
      <c r="B48" s="66" t="s">
        <v>593</v>
      </c>
      <c r="C48" s="13" t="s">
        <v>4</v>
      </c>
      <c r="D48" s="67">
        <v>6</v>
      </c>
      <c r="E48" s="68">
        <v>142.5</v>
      </c>
      <c r="F48" s="68">
        <v>855</v>
      </c>
    </row>
    <row r="49" spans="1:6" ht="15.75" customHeight="1" x14ac:dyDescent="0.25">
      <c r="A49" s="2">
        <v>46</v>
      </c>
      <c r="B49" s="66" t="s">
        <v>594</v>
      </c>
      <c r="C49" s="13" t="s">
        <v>4</v>
      </c>
      <c r="D49" s="67">
        <v>6</v>
      </c>
      <c r="E49" s="68">
        <v>337.5</v>
      </c>
      <c r="F49" s="68">
        <v>2025</v>
      </c>
    </row>
    <row r="50" spans="1:6" ht="15.75" customHeight="1" x14ac:dyDescent="0.25">
      <c r="A50" s="2">
        <v>47</v>
      </c>
      <c r="B50" s="66" t="s">
        <v>504</v>
      </c>
      <c r="C50" s="13" t="s">
        <v>4</v>
      </c>
      <c r="D50" s="67">
        <v>6</v>
      </c>
      <c r="E50" s="68">
        <v>305</v>
      </c>
      <c r="F50" s="68">
        <v>1830</v>
      </c>
    </row>
    <row r="51" spans="1:6" ht="15.75" customHeight="1" x14ac:dyDescent="0.25">
      <c r="A51" s="2">
        <v>48</v>
      </c>
      <c r="B51" s="66" t="s">
        <v>595</v>
      </c>
      <c r="C51" s="13" t="s">
        <v>4</v>
      </c>
      <c r="D51" s="67">
        <v>8</v>
      </c>
      <c r="E51" s="68">
        <v>410</v>
      </c>
      <c r="F51" s="68">
        <v>3280</v>
      </c>
    </row>
    <row r="52" spans="1:6" ht="15.75" customHeight="1" x14ac:dyDescent="0.25">
      <c r="A52" s="2">
        <v>49</v>
      </c>
      <c r="B52" s="66" t="s">
        <v>596</v>
      </c>
      <c r="C52" s="13" t="s">
        <v>4</v>
      </c>
      <c r="D52" s="67">
        <v>2</v>
      </c>
      <c r="E52" s="68">
        <v>170</v>
      </c>
      <c r="F52" s="68">
        <v>340</v>
      </c>
    </row>
    <row r="53" spans="1:6" ht="15.75" customHeight="1" x14ac:dyDescent="0.25">
      <c r="A53" s="2">
        <v>50</v>
      </c>
      <c r="B53" s="66" t="s">
        <v>597</v>
      </c>
      <c r="C53" s="13" t="s">
        <v>4</v>
      </c>
      <c r="D53" s="67">
        <v>2</v>
      </c>
      <c r="E53" s="68">
        <v>1935</v>
      </c>
      <c r="F53" s="68">
        <v>3870</v>
      </c>
    </row>
    <row r="54" spans="1:6" ht="15.75" customHeight="1" x14ac:dyDescent="0.25">
      <c r="A54" s="2">
        <v>51</v>
      </c>
      <c r="B54" s="66" t="s">
        <v>598</v>
      </c>
      <c r="C54" s="13" t="s">
        <v>4</v>
      </c>
      <c r="D54" s="67">
        <v>2</v>
      </c>
      <c r="E54" s="68">
        <v>2255</v>
      </c>
      <c r="F54" s="68">
        <v>4510</v>
      </c>
    </row>
    <row r="55" spans="1:6" ht="15.75" customHeight="1" x14ac:dyDescent="0.25">
      <c r="A55" s="2">
        <v>52</v>
      </c>
      <c r="B55" s="72" t="s">
        <v>599</v>
      </c>
      <c r="C55" s="13" t="s">
        <v>4</v>
      </c>
      <c r="D55" s="17">
        <v>12</v>
      </c>
      <c r="E55" s="68">
        <v>1160</v>
      </c>
      <c r="F55" s="73">
        <v>13920</v>
      </c>
    </row>
    <row r="56" spans="1:6" ht="15.75" customHeight="1" x14ac:dyDescent="0.25">
      <c r="A56" s="2">
        <v>53</v>
      </c>
      <c r="B56" s="66" t="s">
        <v>600</v>
      </c>
      <c r="C56" s="13" t="s">
        <v>4</v>
      </c>
      <c r="D56" s="67">
        <v>6</v>
      </c>
      <c r="E56" s="68">
        <v>660</v>
      </c>
      <c r="F56" s="68">
        <v>3960</v>
      </c>
    </row>
    <row r="57" spans="1:6" ht="15.75" customHeight="1" x14ac:dyDescent="0.25">
      <c r="A57" s="2">
        <v>54</v>
      </c>
      <c r="B57" s="66" t="s">
        <v>601</v>
      </c>
      <c r="C57" s="13" t="s">
        <v>4</v>
      </c>
      <c r="D57" s="67">
        <v>2</v>
      </c>
      <c r="E57" s="68">
        <v>492.5</v>
      </c>
      <c r="F57" s="68">
        <v>985</v>
      </c>
    </row>
    <row r="58" spans="1:6" ht="15.75" customHeight="1" x14ac:dyDescent="0.25">
      <c r="A58" s="2">
        <v>55</v>
      </c>
      <c r="B58" s="66" t="s">
        <v>602</v>
      </c>
      <c r="C58" s="13" t="s">
        <v>4</v>
      </c>
      <c r="D58" s="67">
        <v>2</v>
      </c>
      <c r="E58" s="68">
        <v>112.5</v>
      </c>
      <c r="F58" s="68">
        <v>225</v>
      </c>
    </row>
    <row r="59" spans="1:6" ht="15.75" customHeight="1" x14ac:dyDescent="0.25">
      <c r="A59" s="2">
        <v>56</v>
      </c>
      <c r="B59" s="66" t="s">
        <v>603</v>
      </c>
      <c r="C59" s="13" t="s">
        <v>4</v>
      </c>
      <c r="D59" s="67">
        <v>4</v>
      </c>
      <c r="E59" s="68">
        <v>152.5</v>
      </c>
      <c r="F59" s="68">
        <v>610</v>
      </c>
    </row>
    <row r="60" spans="1:6" ht="15.75" customHeight="1" x14ac:dyDescent="0.25">
      <c r="A60" s="2">
        <v>57</v>
      </c>
      <c r="B60" s="66" t="s">
        <v>604</v>
      </c>
      <c r="C60" s="13" t="s">
        <v>4</v>
      </c>
      <c r="D60" s="67">
        <v>2</v>
      </c>
      <c r="E60" s="68">
        <v>352.5</v>
      </c>
      <c r="F60" s="68">
        <v>705</v>
      </c>
    </row>
    <row r="61" spans="1:6" ht="15.75" customHeight="1" x14ac:dyDescent="0.25">
      <c r="A61" s="2">
        <v>58</v>
      </c>
      <c r="B61" s="66" t="s">
        <v>605</v>
      </c>
      <c r="C61" s="13" t="s">
        <v>4</v>
      </c>
      <c r="D61" s="67">
        <v>2</v>
      </c>
      <c r="E61" s="68">
        <v>490</v>
      </c>
      <c r="F61" s="68">
        <v>980</v>
      </c>
    </row>
    <row r="62" spans="1:6" ht="15.75" customHeight="1" x14ac:dyDescent="0.25">
      <c r="A62" s="2">
        <v>59</v>
      </c>
      <c r="B62" s="66" t="s">
        <v>51</v>
      </c>
      <c r="C62" s="13" t="s">
        <v>4</v>
      </c>
      <c r="D62" s="67">
        <v>8</v>
      </c>
      <c r="E62" s="68">
        <v>185</v>
      </c>
      <c r="F62" s="68">
        <v>1480</v>
      </c>
    </row>
    <row r="63" spans="1:6" ht="15.75" customHeight="1" x14ac:dyDescent="0.25">
      <c r="A63" s="2">
        <v>60</v>
      </c>
      <c r="B63" s="66" t="s">
        <v>606</v>
      </c>
      <c r="C63" s="13" t="s">
        <v>4</v>
      </c>
      <c r="D63" s="67">
        <v>8</v>
      </c>
      <c r="E63" s="68">
        <v>222.5</v>
      </c>
      <c r="F63" s="68">
        <v>1780</v>
      </c>
    </row>
    <row r="64" spans="1:6" ht="15.75" customHeight="1" x14ac:dyDescent="0.25">
      <c r="A64" s="2">
        <v>61</v>
      </c>
      <c r="B64" s="66" t="s">
        <v>607</v>
      </c>
      <c r="C64" s="13" t="s">
        <v>4</v>
      </c>
      <c r="D64" s="67">
        <v>8</v>
      </c>
      <c r="E64" s="68">
        <v>137.5</v>
      </c>
      <c r="F64" s="68">
        <v>1100</v>
      </c>
    </row>
    <row r="65" spans="1:6" ht="15.75" customHeight="1" x14ac:dyDescent="0.25">
      <c r="A65" s="2">
        <v>62</v>
      </c>
      <c r="B65" s="66" t="s">
        <v>608</v>
      </c>
      <c r="C65" s="13" t="s">
        <v>609</v>
      </c>
      <c r="D65" s="67">
        <v>180</v>
      </c>
      <c r="E65" s="68">
        <v>36</v>
      </c>
      <c r="F65" s="68">
        <v>6480</v>
      </c>
    </row>
    <row r="66" spans="1:6" ht="15.75" customHeight="1" x14ac:dyDescent="0.25">
      <c r="A66" s="2">
        <v>63</v>
      </c>
      <c r="B66" s="66" t="s">
        <v>610</v>
      </c>
      <c r="C66" s="13" t="s">
        <v>609</v>
      </c>
      <c r="D66" s="67">
        <v>120</v>
      </c>
      <c r="E66" s="68">
        <v>39</v>
      </c>
      <c r="F66" s="68">
        <v>4680</v>
      </c>
    </row>
    <row r="67" spans="1:6" ht="15.75" customHeight="1" x14ac:dyDescent="0.25">
      <c r="A67" s="2">
        <v>64</v>
      </c>
      <c r="B67" s="66" t="s">
        <v>611</v>
      </c>
      <c r="C67" s="13" t="s">
        <v>609</v>
      </c>
      <c r="D67" s="67">
        <v>6</v>
      </c>
      <c r="E67" s="68">
        <v>32</v>
      </c>
      <c r="F67" s="68">
        <v>192</v>
      </c>
    </row>
    <row r="68" spans="1:6" ht="15.75" customHeight="1" x14ac:dyDescent="0.25">
      <c r="A68" s="2">
        <v>65</v>
      </c>
      <c r="B68" s="66" t="s">
        <v>612</v>
      </c>
      <c r="C68" s="13" t="s">
        <v>4</v>
      </c>
      <c r="D68" s="67">
        <v>6</v>
      </c>
      <c r="E68" s="68">
        <v>16</v>
      </c>
      <c r="F68" s="68">
        <v>96</v>
      </c>
    </row>
    <row r="69" spans="1:6" ht="15.75" customHeight="1" x14ac:dyDescent="0.25">
      <c r="A69" s="2">
        <v>66</v>
      </c>
      <c r="B69" s="66" t="s">
        <v>613</v>
      </c>
      <c r="C69" s="13" t="s">
        <v>4</v>
      </c>
      <c r="D69" s="67">
        <v>2</v>
      </c>
      <c r="E69" s="68">
        <v>385</v>
      </c>
      <c r="F69" s="68">
        <v>770</v>
      </c>
    </row>
    <row r="70" spans="1:6" ht="15.75" customHeight="1" x14ac:dyDescent="0.25">
      <c r="A70" s="2">
        <v>67</v>
      </c>
      <c r="B70" s="66" t="s">
        <v>614</v>
      </c>
      <c r="C70" s="13" t="s">
        <v>4</v>
      </c>
      <c r="D70" s="67">
        <v>2</v>
      </c>
      <c r="E70" s="68">
        <v>495</v>
      </c>
      <c r="F70" s="68">
        <v>990</v>
      </c>
    </row>
    <row r="71" spans="1:6" ht="15.75" customHeight="1" x14ac:dyDescent="0.25">
      <c r="A71" s="2">
        <v>68</v>
      </c>
      <c r="B71" s="66" t="s">
        <v>615</v>
      </c>
      <c r="C71" s="13" t="s">
        <v>4</v>
      </c>
      <c r="D71" s="67">
        <v>2</v>
      </c>
      <c r="E71" s="68">
        <v>335</v>
      </c>
      <c r="F71" s="68">
        <v>670</v>
      </c>
    </row>
    <row r="72" spans="1:6" ht="15.75" customHeight="1" x14ac:dyDescent="0.25">
      <c r="A72" s="2">
        <v>69</v>
      </c>
      <c r="B72" s="66" t="s">
        <v>511</v>
      </c>
      <c r="C72" s="13" t="s">
        <v>4</v>
      </c>
      <c r="D72" s="67">
        <v>2</v>
      </c>
      <c r="E72" s="68">
        <v>1140</v>
      </c>
      <c r="F72" s="68">
        <v>2280</v>
      </c>
    </row>
    <row r="73" spans="1:6" ht="15.75" customHeight="1" x14ac:dyDescent="0.25">
      <c r="A73" s="2">
        <v>70</v>
      </c>
      <c r="B73" s="66" t="s">
        <v>616</v>
      </c>
      <c r="C73" s="13" t="s">
        <v>4</v>
      </c>
      <c r="D73" s="67">
        <v>1</v>
      </c>
      <c r="E73" s="68">
        <v>195</v>
      </c>
      <c r="F73" s="68">
        <v>195</v>
      </c>
    </row>
    <row r="74" spans="1:6" ht="15.75" customHeight="1" x14ac:dyDescent="0.25">
      <c r="A74" s="2">
        <v>71</v>
      </c>
      <c r="B74" s="66" t="s">
        <v>617</v>
      </c>
      <c r="C74" s="13" t="s">
        <v>4</v>
      </c>
      <c r="D74" s="67">
        <v>1</v>
      </c>
      <c r="E74" s="68">
        <v>195</v>
      </c>
      <c r="F74" s="68">
        <v>195</v>
      </c>
    </row>
    <row r="75" spans="1:6" ht="15.75" customHeight="1" x14ac:dyDescent="0.25">
      <c r="A75" s="2">
        <v>72</v>
      </c>
      <c r="B75" s="66" t="s">
        <v>512</v>
      </c>
      <c r="C75" s="13" t="s">
        <v>4</v>
      </c>
      <c r="D75" s="67">
        <v>2</v>
      </c>
      <c r="E75" s="68">
        <v>135</v>
      </c>
      <c r="F75" s="68">
        <v>270</v>
      </c>
    </row>
    <row r="76" spans="1:6" ht="15.75" customHeight="1" x14ac:dyDescent="0.25">
      <c r="A76" s="2">
        <v>73</v>
      </c>
      <c r="B76" s="66" t="s">
        <v>513</v>
      </c>
      <c r="C76" s="13" t="s">
        <v>4</v>
      </c>
      <c r="D76" s="67">
        <v>2</v>
      </c>
      <c r="E76" s="68">
        <v>100</v>
      </c>
      <c r="F76" s="68">
        <v>200</v>
      </c>
    </row>
    <row r="77" spans="1:6" ht="15.75" customHeight="1" x14ac:dyDescent="0.25">
      <c r="A77" s="2">
        <v>74</v>
      </c>
      <c r="B77" s="66" t="s">
        <v>618</v>
      </c>
      <c r="C77" s="13" t="s">
        <v>4</v>
      </c>
      <c r="D77" s="67">
        <v>2</v>
      </c>
      <c r="E77" s="68">
        <v>100</v>
      </c>
      <c r="F77" s="68">
        <v>200</v>
      </c>
    </row>
    <row r="78" spans="1:6" ht="15.75" customHeight="1" x14ac:dyDescent="0.25">
      <c r="A78" s="2">
        <v>75</v>
      </c>
      <c r="B78" s="66" t="s">
        <v>619</v>
      </c>
      <c r="C78" s="13" t="s">
        <v>62</v>
      </c>
      <c r="D78" s="67">
        <v>2</v>
      </c>
      <c r="E78" s="68">
        <v>152.5</v>
      </c>
      <c r="F78" s="68">
        <v>305</v>
      </c>
    </row>
    <row r="79" spans="1:6" ht="15.75" customHeight="1" x14ac:dyDescent="0.25">
      <c r="A79" s="2">
        <v>76</v>
      </c>
      <c r="B79" s="66" t="s">
        <v>620</v>
      </c>
      <c r="C79" s="13" t="s">
        <v>62</v>
      </c>
      <c r="D79" s="67">
        <v>2</v>
      </c>
      <c r="E79" s="68">
        <v>290</v>
      </c>
      <c r="F79" s="68">
        <v>580</v>
      </c>
    </row>
    <row r="80" spans="1:6" ht="15.75" customHeight="1" x14ac:dyDescent="0.25">
      <c r="A80" s="2">
        <v>77</v>
      </c>
      <c r="B80" s="66" t="s">
        <v>621</v>
      </c>
      <c r="C80" s="13" t="s">
        <v>62</v>
      </c>
      <c r="D80" s="67">
        <v>4</v>
      </c>
      <c r="E80" s="68">
        <v>95</v>
      </c>
      <c r="F80" s="68">
        <v>380</v>
      </c>
    </row>
    <row r="81" spans="1:6" ht="15.75" customHeight="1" x14ac:dyDescent="0.25">
      <c r="A81" s="2">
        <v>78</v>
      </c>
      <c r="B81" s="66" t="s">
        <v>622</v>
      </c>
      <c r="C81" s="13" t="s">
        <v>62</v>
      </c>
      <c r="D81" s="67">
        <v>4</v>
      </c>
      <c r="E81" s="68">
        <v>190</v>
      </c>
      <c r="F81" s="68">
        <v>760</v>
      </c>
    </row>
    <row r="82" spans="1:6" ht="15.75" customHeight="1" x14ac:dyDescent="0.25">
      <c r="A82" s="2">
        <v>79</v>
      </c>
      <c r="B82" s="66" t="s">
        <v>63</v>
      </c>
      <c r="C82" s="13" t="s">
        <v>62</v>
      </c>
      <c r="D82" s="67">
        <v>3</v>
      </c>
      <c r="E82" s="68">
        <v>565</v>
      </c>
      <c r="F82" s="68">
        <v>1695</v>
      </c>
    </row>
    <row r="83" spans="1:6" ht="15.75" customHeight="1" x14ac:dyDescent="0.25">
      <c r="A83" s="2">
        <v>80</v>
      </c>
      <c r="B83" s="66" t="s">
        <v>623</v>
      </c>
      <c r="C83" s="13" t="s">
        <v>62</v>
      </c>
      <c r="D83" s="67">
        <v>6</v>
      </c>
      <c r="E83" s="68">
        <v>200</v>
      </c>
      <c r="F83" s="68">
        <v>1200</v>
      </c>
    </row>
    <row r="84" spans="1:6" ht="15.75" customHeight="1" x14ac:dyDescent="0.25">
      <c r="A84" s="2">
        <v>81</v>
      </c>
      <c r="B84" s="66" t="s">
        <v>624</v>
      </c>
      <c r="C84" s="13" t="s">
        <v>62</v>
      </c>
      <c r="D84" s="67">
        <v>10</v>
      </c>
      <c r="E84" s="68">
        <v>87.5</v>
      </c>
      <c r="F84" s="68">
        <v>875</v>
      </c>
    </row>
    <row r="85" spans="1:6" ht="15.75" customHeight="1" x14ac:dyDescent="0.25">
      <c r="A85" s="2">
        <v>82</v>
      </c>
      <c r="B85" s="69" t="s">
        <v>625</v>
      </c>
      <c r="C85" s="13" t="s">
        <v>62</v>
      </c>
      <c r="D85" s="70">
        <v>2</v>
      </c>
      <c r="E85" s="71">
        <v>2795</v>
      </c>
      <c r="F85" s="71">
        <v>5590</v>
      </c>
    </row>
    <row r="86" spans="1:6" ht="15.75" customHeight="1" x14ac:dyDescent="0.25">
      <c r="A86" s="2">
        <v>83</v>
      </c>
      <c r="B86" s="66" t="s">
        <v>626</v>
      </c>
      <c r="C86" s="13" t="s">
        <v>62</v>
      </c>
      <c r="D86" s="67">
        <v>2</v>
      </c>
      <c r="E86" s="68">
        <v>795</v>
      </c>
      <c r="F86" s="68">
        <v>1590</v>
      </c>
    </row>
    <row r="87" spans="1:6" ht="15.75" customHeight="1" x14ac:dyDescent="0.25">
      <c r="A87" s="2">
        <v>84</v>
      </c>
      <c r="B87" s="66" t="s">
        <v>524</v>
      </c>
      <c r="C87" s="13" t="s">
        <v>70</v>
      </c>
      <c r="D87" s="67">
        <v>2</v>
      </c>
      <c r="E87" s="68">
        <v>3765</v>
      </c>
      <c r="F87" s="68">
        <v>7530</v>
      </c>
    </row>
    <row r="88" spans="1:6" ht="15.75" customHeight="1" x14ac:dyDescent="0.25">
      <c r="A88" s="2">
        <v>85</v>
      </c>
      <c r="B88" s="66" t="s">
        <v>197</v>
      </c>
      <c r="C88" s="13" t="s">
        <v>4</v>
      </c>
      <c r="D88" s="67">
        <v>10</v>
      </c>
      <c r="E88" s="68">
        <v>13</v>
      </c>
      <c r="F88" s="68">
        <v>130</v>
      </c>
    </row>
    <row r="89" spans="1:6" ht="15.75" customHeight="1" x14ac:dyDescent="0.25">
      <c r="A89" s="2">
        <v>86</v>
      </c>
      <c r="B89" s="66" t="s">
        <v>198</v>
      </c>
      <c r="C89" s="13" t="s">
        <v>4</v>
      </c>
      <c r="D89" s="67">
        <v>10</v>
      </c>
      <c r="E89" s="68">
        <v>11</v>
      </c>
      <c r="F89" s="68">
        <v>110</v>
      </c>
    </row>
    <row r="90" spans="1:6" ht="15.75" customHeight="1" x14ac:dyDescent="0.25">
      <c r="A90" s="2">
        <v>87</v>
      </c>
      <c r="B90" s="66" t="s">
        <v>199</v>
      </c>
      <c r="C90" s="13" t="s">
        <v>4</v>
      </c>
      <c r="D90" s="67">
        <v>10</v>
      </c>
      <c r="E90" s="68">
        <v>10</v>
      </c>
      <c r="F90" s="68">
        <v>100</v>
      </c>
    </row>
    <row r="91" spans="1:6" ht="15.75" customHeight="1" x14ac:dyDescent="0.25">
      <c r="A91" s="2">
        <v>88</v>
      </c>
      <c r="B91" s="66" t="s">
        <v>627</v>
      </c>
      <c r="C91" s="13" t="s">
        <v>4</v>
      </c>
      <c r="D91" s="67">
        <v>10</v>
      </c>
      <c r="E91" s="68">
        <v>15.5</v>
      </c>
      <c r="F91" s="68">
        <v>155</v>
      </c>
    </row>
    <row r="92" spans="1:6" ht="15.75" customHeight="1" x14ac:dyDescent="0.25">
      <c r="A92" s="2">
        <v>89</v>
      </c>
      <c r="B92" s="66" t="s">
        <v>628</v>
      </c>
      <c r="C92" s="13" t="s">
        <v>4</v>
      </c>
      <c r="D92" s="67">
        <v>10</v>
      </c>
      <c r="E92" s="68">
        <v>13</v>
      </c>
      <c r="F92" s="68">
        <v>130</v>
      </c>
    </row>
    <row r="93" spans="1:6" ht="15.75" customHeight="1" x14ac:dyDescent="0.25">
      <c r="A93" s="2">
        <v>90</v>
      </c>
      <c r="B93" s="66" t="s">
        <v>629</v>
      </c>
      <c r="C93" s="13" t="s">
        <v>4</v>
      </c>
      <c r="D93" s="67">
        <v>4</v>
      </c>
      <c r="E93" s="68">
        <v>310</v>
      </c>
      <c r="F93" s="68">
        <v>1240</v>
      </c>
    </row>
    <row r="94" spans="1:6" ht="15.75" customHeight="1" x14ac:dyDescent="0.25">
      <c r="A94" s="2">
        <v>91</v>
      </c>
      <c r="B94" s="66" t="s">
        <v>630</v>
      </c>
      <c r="C94" s="13" t="s">
        <v>4</v>
      </c>
      <c r="D94" s="67">
        <v>4</v>
      </c>
      <c r="E94" s="68">
        <v>290</v>
      </c>
      <c r="F94" s="68">
        <v>1160</v>
      </c>
    </row>
    <row r="95" spans="1:6" ht="15.75" customHeight="1" x14ac:dyDescent="0.25">
      <c r="A95" s="2">
        <v>92</v>
      </c>
      <c r="B95" s="66" t="s">
        <v>631</v>
      </c>
      <c r="C95" s="13" t="s">
        <v>4</v>
      </c>
      <c r="D95" s="67">
        <v>4</v>
      </c>
      <c r="E95" s="68">
        <v>167.5</v>
      </c>
      <c r="F95" s="68">
        <v>670</v>
      </c>
    </row>
    <row r="96" spans="1:6" ht="15.75" customHeight="1" x14ac:dyDescent="0.25">
      <c r="A96" s="2">
        <v>93</v>
      </c>
      <c r="B96" s="66" t="s">
        <v>632</v>
      </c>
      <c r="C96" s="13" t="s">
        <v>4</v>
      </c>
      <c r="D96" s="67">
        <v>4</v>
      </c>
      <c r="E96" s="68">
        <v>570</v>
      </c>
      <c r="F96" s="68">
        <v>2280</v>
      </c>
    </row>
    <row r="97" spans="1:6" ht="15.75" customHeight="1" x14ac:dyDescent="0.25">
      <c r="A97" s="2">
        <v>94</v>
      </c>
      <c r="B97" s="66" t="s">
        <v>633</v>
      </c>
      <c r="C97" s="13" t="s">
        <v>4</v>
      </c>
      <c r="D97" s="67">
        <v>4</v>
      </c>
      <c r="E97" s="68">
        <v>485</v>
      </c>
      <c r="F97" s="68">
        <v>1940</v>
      </c>
    </row>
    <row r="98" spans="1:6" ht="15.75" customHeight="1" x14ac:dyDescent="0.25">
      <c r="A98" s="2">
        <v>95</v>
      </c>
      <c r="B98" s="66" t="s">
        <v>634</v>
      </c>
      <c r="C98" s="13" t="s">
        <v>4</v>
      </c>
      <c r="D98" s="67">
        <v>1</v>
      </c>
      <c r="E98" s="68">
        <v>387.5</v>
      </c>
      <c r="F98" s="68">
        <v>387.5</v>
      </c>
    </row>
    <row r="99" spans="1:6" ht="15.75" customHeight="1" x14ac:dyDescent="0.25">
      <c r="A99" s="2">
        <v>96</v>
      </c>
      <c r="B99" s="66" t="s">
        <v>635</v>
      </c>
      <c r="C99" s="13" t="s">
        <v>4</v>
      </c>
      <c r="D99" s="67">
        <v>4</v>
      </c>
      <c r="E99" s="68">
        <v>162.5</v>
      </c>
      <c r="F99" s="68">
        <v>650</v>
      </c>
    </row>
    <row r="100" spans="1:6" ht="15.75" customHeight="1" x14ac:dyDescent="0.25">
      <c r="A100" s="2">
        <v>97</v>
      </c>
      <c r="B100" s="66" t="s">
        <v>636</v>
      </c>
      <c r="C100" s="13" t="s">
        <v>4</v>
      </c>
      <c r="D100" s="67">
        <v>4</v>
      </c>
      <c r="E100" s="68">
        <v>107.5</v>
      </c>
      <c r="F100" s="68">
        <v>430</v>
      </c>
    </row>
    <row r="101" spans="1:6" ht="15.75" customHeight="1" x14ac:dyDescent="0.25">
      <c r="A101" s="2">
        <v>98</v>
      </c>
      <c r="B101" s="66" t="s">
        <v>637</v>
      </c>
      <c r="C101" s="13" t="s">
        <v>4</v>
      </c>
      <c r="D101" s="67">
        <v>6</v>
      </c>
      <c r="E101" s="68">
        <v>132.5</v>
      </c>
      <c r="F101" s="68">
        <v>795</v>
      </c>
    </row>
    <row r="102" spans="1:6" ht="15.75" customHeight="1" x14ac:dyDescent="0.25">
      <c r="A102" s="2">
        <v>99</v>
      </c>
      <c r="B102" s="66" t="s">
        <v>638</v>
      </c>
      <c r="C102" s="13" t="s">
        <v>4</v>
      </c>
      <c r="D102" s="67">
        <v>2</v>
      </c>
      <c r="E102" s="68">
        <v>260</v>
      </c>
      <c r="F102" s="68">
        <v>520</v>
      </c>
    </row>
    <row r="103" spans="1:6" ht="15.75" customHeight="1" x14ac:dyDescent="0.25">
      <c r="A103" s="2">
        <v>100</v>
      </c>
      <c r="B103" s="81" t="s">
        <v>639</v>
      </c>
      <c r="C103" s="13" t="s">
        <v>4</v>
      </c>
      <c r="D103" s="67">
        <v>8</v>
      </c>
      <c r="E103" s="68">
        <v>955</v>
      </c>
      <c r="F103" s="68">
        <v>7640</v>
      </c>
    </row>
    <row r="104" spans="1:6" ht="19.5" customHeight="1" x14ac:dyDescent="0.25">
      <c r="A104" s="2">
        <v>101</v>
      </c>
      <c r="B104" s="66" t="s">
        <v>640</v>
      </c>
      <c r="C104" s="13" t="s">
        <v>4</v>
      </c>
      <c r="D104" s="67">
        <v>8</v>
      </c>
      <c r="E104" s="68">
        <v>1045</v>
      </c>
      <c r="F104" s="68">
        <v>8360</v>
      </c>
    </row>
    <row r="105" spans="1:6" x14ac:dyDescent="0.25">
      <c r="A105" s="2">
        <v>102</v>
      </c>
      <c r="B105" s="66" t="s">
        <v>641</v>
      </c>
      <c r="C105" s="13" t="s">
        <v>4</v>
      </c>
      <c r="D105" s="67">
        <v>8</v>
      </c>
      <c r="E105" s="68">
        <v>1122.5</v>
      </c>
      <c r="F105" s="68">
        <v>8980</v>
      </c>
    </row>
    <row r="106" spans="1:6" x14ac:dyDescent="0.25">
      <c r="A106" s="2">
        <v>103</v>
      </c>
      <c r="B106" s="66" t="s">
        <v>642</v>
      </c>
      <c r="C106" s="13" t="s">
        <v>4</v>
      </c>
      <c r="D106" s="67">
        <v>8</v>
      </c>
      <c r="E106" s="68">
        <v>38</v>
      </c>
      <c r="F106" s="68">
        <v>304</v>
      </c>
    </row>
    <row r="107" spans="1:6" x14ac:dyDescent="0.25">
      <c r="A107" s="2">
        <v>104</v>
      </c>
      <c r="B107" s="66" t="s">
        <v>643</v>
      </c>
      <c r="C107" s="13" t="s">
        <v>4</v>
      </c>
      <c r="D107" s="67">
        <v>2</v>
      </c>
      <c r="E107" s="68">
        <v>137.5</v>
      </c>
      <c r="F107" s="68">
        <v>275</v>
      </c>
    </row>
    <row r="108" spans="1:6" x14ac:dyDescent="0.25">
      <c r="A108" s="2">
        <v>105</v>
      </c>
      <c r="B108" s="66" t="s">
        <v>644</v>
      </c>
      <c r="C108" s="13" t="s">
        <v>4</v>
      </c>
      <c r="D108" s="67">
        <v>1</v>
      </c>
      <c r="E108" s="68">
        <v>3370</v>
      </c>
      <c r="F108" s="68">
        <v>3370</v>
      </c>
    </row>
    <row r="109" spans="1:6" x14ac:dyDescent="0.25">
      <c r="A109" s="2">
        <v>106</v>
      </c>
      <c r="B109" s="66" t="s">
        <v>645</v>
      </c>
      <c r="C109" s="13" t="s">
        <v>4</v>
      </c>
      <c r="D109" s="67">
        <v>40</v>
      </c>
      <c r="E109" s="68">
        <v>72.5</v>
      </c>
      <c r="F109" s="68">
        <v>2900</v>
      </c>
    </row>
    <row r="110" spans="1:6" x14ac:dyDescent="0.25">
      <c r="A110" s="2">
        <v>107</v>
      </c>
      <c r="B110" s="66" t="s">
        <v>646</v>
      </c>
      <c r="C110" s="13" t="s">
        <v>4</v>
      </c>
      <c r="D110" s="67">
        <v>4</v>
      </c>
      <c r="E110" s="68">
        <v>180</v>
      </c>
      <c r="F110" s="68">
        <v>720</v>
      </c>
    </row>
    <row r="111" spans="1:6" x14ac:dyDescent="0.25">
      <c r="A111" s="2">
        <v>108</v>
      </c>
      <c r="B111" s="66" t="s">
        <v>647</v>
      </c>
      <c r="C111" s="13" t="s">
        <v>4</v>
      </c>
      <c r="D111" s="67">
        <v>4</v>
      </c>
      <c r="E111" s="68">
        <v>137.5</v>
      </c>
      <c r="F111" s="68">
        <v>550</v>
      </c>
    </row>
    <row r="112" spans="1:6" x14ac:dyDescent="0.25">
      <c r="A112" s="2">
        <v>109</v>
      </c>
      <c r="B112" s="66" t="s">
        <v>648</v>
      </c>
      <c r="C112" s="13" t="s">
        <v>4</v>
      </c>
      <c r="D112" s="67">
        <v>6</v>
      </c>
      <c r="E112" s="68">
        <v>980</v>
      </c>
      <c r="F112" s="68">
        <v>5880</v>
      </c>
    </row>
    <row r="113" spans="1:6" x14ac:dyDescent="0.25">
      <c r="A113" s="2">
        <v>110</v>
      </c>
      <c r="B113" s="66" t="s">
        <v>649</v>
      </c>
      <c r="C113" s="13" t="s">
        <v>4</v>
      </c>
      <c r="D113" s="67">
        <v>2</v>
      </c>
      <c r="E113" s="68">
        <v>152.5</v>
      </c>
      <c r="F113" s="68">
        <v>305</v>
      </c>
    </row>
    <row r="114" spans="1:6" x14ac:dyDescent="0.25">
      <c r="A114" s="2">
        <v>111</v>
      </c>
      <c r="B114" s="66" t="s">
        <v>650</v>
      </c>
      <c r="C114" s="13" t="s">
        <v>4</v>
      </c>
      <c r="D114" s="67">
        <v>2</v>
      </c>
      <c r="E114" s="68">
        <v>307.5</v>
      </c>
      <c r="F114" s="68">
        <v>615</v>
      </c>
    </row>
    <row r="115" spans="1:6" x14ac:dyDescent="0.25">
      <c r="A115" s="2">
        <v>112</v>
      </c>
      <c r="B115" s="66" t="s">
        <v>651</v>
      </c>
      <c r="C115" s="13" t="s">
        <v>4</v>
      </c>
      <c r="D115" s="67">
        <v>2</v>
      </c>
      <c r="E115" s="68">
        <v>337.5</v>
      </c>
      <c r="F115" s="68">
        <v>675</v>
      </c>
    </row>
    <row r="116" spans="1:6" x14ac:dyDescent="0.25">
      <c r="A116" s="2">
        <v>113</v>
      </c>
      <c r="B116" s="66" t="s">
        <v>94</v>
      </c>
      <c r="C116" s="13" t="s">
        <v>4</v>
      </c>
      <c r="D116" s="67">
        <v>1</v>
      </c>
      <c r="E116" s="68">
        <v>4485</v>
      </c>
      <c r="F116" s="68">
        <v>4485</v>
      </c>
    </row>
    <row r="117" spans="1:6" x14ac:dyDescent="0.25">
      <c r="A117" s="2">
        <v>114</v>
      </c>
      <c r="B117" s="66" t="s">
        <v>652</v>
      </c>
      <c r="C117" s="13" t="s">
        <v>4</v>
      </c>
      <c r="D117" s="67">
        <v>2</v>
      </c>
      <c r="E117" s="68">
        <v>265</v>
      </c>
      <c r="F117" s="68">
        <v>530</v>
      </c>
    </row>
    <row r="118" spans="1:6" x14ac:dyDescent="0.25">
      <c r="A118" s="2">
        <v>115</v>
      </c>
      <c r="B118" s="66" t="s">
        <v>653</v>
      </c>
      <c r="C118" s="13" t="s">
        <v>4</v>
      </c>
      <c r="D118" s="67">
        <v>2</v>
      </c>
      <c r="E118" s="68">
        <v>205</v>
      </c>
      <c r="F118" s="68">
        <v>410</v>
      </c>
    </row>
    <row r="119" spans="1:6" x14ac:dyDescent="0.25">
      <c r="A119" s="2">
        <v>116</v>
      </c>
      <c r="B119" s="66" t="s">
        <v>654</v>
      </c>
      <c r="C119" s="13" t="s">
        <v>4</v>
      </c>
      <c r="D119" s="67">
        <v>2</v>
      </c>
      <c r="E119" s="68">
        <v>69</v>
      </c>
      <c r="F119" s="68">
        <v>138</v>
      </c>
    </row>
    <row r="120" spans="1:6" x14ac:dyDescent="0.25">
      <c r="A120" s="2">
        <v>117</v>
      </c>
      <c r="B120" s="66" t="s">
        <v>655</v>
      </c>
      <c r="C120" s="13" t="s">
        <v>4</v>
      </c>
      <c r="D120" s="67">
        <v>6</v>
      </c>
      <c r="E120" s="68">
        <v>165</v>
      </c>
      <c r="F120" s="68">
        <v>990</v>
      </c>
    </row>
    <row r="121" spans="1:6" x14ac:dyDescent="0.25">
      <c r="A121" s="2">
        <v>118</v>
      </c>
      <c r="B121" s="66" t="s">
        <v>656</v>
      </c>
      <c r="C121" s="13" t="s">
        <v>4</v>
      </c>
      <c r="D121" s="67">
        <v>4</v>
      </c>
      <c r="E121" s="68">
        <v>230</v>
      </c>
      <c r="F121" s="68">
        <v>920</v>
      </c>
    </row>
    <row r="122" spans="1:6" x14ac:dyDescent="0.25">
      <c r="A122" s="2">
        <v>119</v>
      </c>
      <c r="B122" s="66" t="s">
        <v>657</v>
      </c>
      <c r="C122" s="13" t="s">
        <v>4</v>
      </c>
      <c r="D122" s="67">
        <v>4</v>
      </c>
      <c r="E122" s="68">
        <v>170</v>
      </c>
      <c r="F122" s="68">
        <v>680</v>
      </c>
    </row>
    <row r="123" spans="1:6" x14ac:dyDescent="0.25">
      <c r="A123" s="2">
        <v>120</v>
      </c>
      <c r="B123" s="66" t="s">
        <v>658</v>
      </c>
      <c r="C123" s="13" t="s">
        <v>4</v>
      </c>
      <c r="D123" s="67">
        <v>2</v>
      </c>
      <c r="E123" s="68">
        <v>182.5</v>
      </c>
      <c r="F123" s="68">
        <v>365</v>
      </c>
    </row>
    <row r="124" spans="1:6" x14ac:dyDescent="0.25">
      <c r="A124" s="2">
        <v>121</v>
      </c>
      <c r="B124" s="66" t="s">
        <v>659</v>
      </c>
      <c r="C124" s="13" t="s">
        <v>4</v>
      </c>
      <c r="D124" s="67">
        <v>4</v>
      </c>
      <c r="E124" s="68">
        <v>170</v>
      </c>
      <c r="F124" s="68">
        <v>680</v>
      </c>
    </row>
    <row r="125" spans="1:6" x14ac:dyDescent="0.25">
      <c r="A125" s="2">
        <v>122</v>
      </c>
      <c r="B125" s="69" t="s">
        <v>660</v>
      </c>
      <c r="C125" s="13" t="s">
        <v>4</v>
      </c>
      <c r="D125" s="70">
        <v>4</v>
      </c>
      <c r="E125" s="71">
        <v>212.5</v>
      </c>
      <c r="F125" s="71">
        <v>850</v>
      </c>
    </row>
    <row r="126" spans="1:6" x14ac:dyDescent="0.25">
      <c r="A126" s="2">
        <v>123</v>
      </c>
      <c r="B126" s="66" t="s">
        <v>661</v>
      </c>
      <c r="C126" s="13" t="s">
        <v>4</v>
      </c>
      <c r="D126" s="67">
        <v>4</v>
      </c>
      <c r="E126" s="68">
        <v>185</v>
      </c>
      <c r="F126" s="68">
        <v>740</v>
      </c>
    </row>
    <row r="127" spans="1:6" x14ac:dyDescent="0.25">
      <c r="A127" s="2">
        <v>124</v>
      </c>
      <c r="B127" s="66" t="s">
        <v>662</v>
      </c>
      <c r="C127" s="13" t="s">
        <v>4</v>
      </c>
      <c r="D127" s="67">
        <v>6</v>
      </c>
      <c r="E127" s="68">
        <v>222.5</v>
      </c>
      <c r="F127" s="68">
        <v>1335</v>
      </c>
    </row>
    <row r="128" spans="1:6" x14ac:dyDescent="0.25">
      <c r="A128" s="2">
        <v>125</v>
      </c>
      <c r="B128" s="66" t="s">
        <v>663</v>
      </c>
      <c r="C128" s="13" t="s">
        <v>4</v>
      </c>
      <c r="D128" s="67">
        <v>4</v>
      </c>
      <c r="E128" s="68">
        <v>195</v>
      </c>
      <c r="F128" s="68">
        <v>780</v>
      </c>
    </row>
    <row r="129" spans="1:6" x14ac:dyDescent="0.25">
      <c r="A129" s="2">
        <v>126</v>
      </c>
      <c r="B129" s="66" t="s">
        <v>664</v>
      </c>
      <c r="C129" s="13" t="s">
        <v>4</v>
      </c>
      <c r="D129" s="67">
        <v>2</v>
      </c>
      <c r="E129" s="68">
        <v>405</v>
      </c>
      <c r="F129" s="68">
        <v>810</v>
      </c>
    </row>
    <row r="130" spans="1:6" x14ac:dyDescent="0.25">
      <c r="A130" s="2">
        <v>127</v>
      </c>
      <c r="B130" s="66" t="s">
        <v>665</v>
      </c>
      <c r="C130" s="13" t="s">
        <v>4</v>
      </c>
      <c r="D130" s="67">
        <v>10</v>
      </c>
      <c r="E130" s="68">
        <v>320</v>
      </c>
      <c r="F130" s="68">
        <v>3200</v>
      </c>
    </row>
    <row r="131" spans="1:6" x14ac:dyDescent="0.25">
      <c r="A131" s="2">
        <v>128</v>
      </c>
      <c r="B131" s="66" t="s">
        <v>666</v>
      </c>
      <c r="C131" s="13" t="s">
        <v>4</v>
      </c>
      <c r="D131" s="67">
        <v>10</v>
      </c>
      <c r="E131" s="68">
        <v>215</v>
      </c>
      <c r="F131" s="68">
        <v>2150</v>
      </c>
    </row>
    <row r="132" spans="1:6" x14ac:dyDescent="0.25">
      <c r="A132" s="2">
        <v>129</v>
      </c>
      <c r="B132" s="66" t="s">
        <v>667</v>
      </c>
      <c r="C132" s="13" t="s">
        <v>4</v>
      </c>
      <c r="D132" s="67">
        <v>6</v>
      </c>
      <c r="E132" s="68">
        <v>390</v>
      </c>
      <c r="F132" s="68">
        <v>2340</v>
      </c>
    </row>
    <row r="133" spans="1:6" x14ac:dyDescent="0.25">
      <c r="A133" s="2">
        <v>130</v>
      </c>
      <c r="B133" s="66" t="s">
        <v>668</v>
      </c>
      <c r="C133" s="13" t="s">
        <v>4</v>
      </c>
      <c r="D133" s="67">
        <v>6</v>
      </c>
      <c r="E133" s="68">
        <v>337.5</v>
      </c>
      <c r="F133" s="68">
        <v>2025</v>
      </c>
    </row>
    <row r="134" spans="1:6" x14ac:dyDescent="0.25">
      <c r="A134" s="2">
        <v>131</v>
      </c>
      <c r="B134" s="66" t="s">
        <v>669</v>
      </c>
      <c r="C134" s="13" t="s">
        <v>4</v>
      </c>
      <c r="D134" s="67">
        <v>6</v>
      </c>
      <c r="E134" s="68">
        <v>265</v>
      </c>
      <c r="F134" s="68">
        <v>1590</v>
      </c>
    </row>
    <row r="135" spans="1:6" x14ac:dyDescent="0.25">
      <c r="A135" s="2">
        <v>132</v>
      </c>
      <c r="B135" s="66" t="s">
        <v>670</v>
      </c>
      <c r="C135" s="13" t="s">
        <v>4</v>
      </c>
      <c r="D135" s="67">
        <v>6</v>
      </c>
      <c r="E135" s="68">
        <v>305</v>
      </c>
      <c r="F135" s="68">
        <v>1830</v>
      </c>
    </row>
    <row r="136" spans="1:6" x14ac:dyDescent="0.25">
      <c r="A136" s="2">
        <v>133</v>
      </c>
      <c r="B136" s="66" t="s">
        <v>671</v>
      </c>
      <c r="C136" s="13" t="s">
        <v>4</v>
      </c>
      <c r="D136" s="67">
        <v>10</v>
      </c>
      <c r="E136" s="68">
        <v>262.5</v>
      </c>
      <c r="F136" s="68">
        <v>2625</v>
      </c>
    </row>
    <row r="137" spans="1:6" x14ac:dyDescent="0.25">
      <c r="A137" s="2">
        <v>134</v>
      </c>
      <c r="B137" s="66" t="s">
        <v>672</v>
      </c>
      <c r="C137" s="13" t="s">
        <v>4</v>
      </c>
      <c r="D137" s="67">
        <v>6</v>
      </c>
      <c r="E137" s="68">
        <v>235</v>
      </c>
      <c r="F137" s="68">
        <v>1410</v>
      </c>
    </row>
    <row r="138" spans="1:6" x14ac:dyDescent="0.25">
      <c r="A138" s="2">
        <v>135</v>
      </c>
      <c r="B138" s="66" t="s">
        <v>673</v>
      </c>
      <c r="C138" s="13" t="s">
        <v>4</v>
      </c>
      <c r="D138" s="67">
        <v>2</v>
      </c>
      <c r="E138" s="68">
        <v>205</v>
      </c>
      <c r="F138" s="68">
        <v>410</v>
      </c>
    </row>
    <row r="139" spans="1:6" x14ac:dyDescent="0.25">
      <c r="A139" s="2">
        <v>136</v>
      </c>
      <c r="B139" s="66" t="s">
        <v>674</v>
      </c>
      <c r="C139" s="13" t="s">
        <v>4</v>
      </c>
      <c r="D139" s="67">
        <v>4</v>
      </c>
      <c r="E139" s="68">
        <v>275</v>
      </c>
      <c r="F139" s="68">
        <v>1100</v>
      </c>
    </row>
    <row r="140" spans="1:6" x14ac:dyDescent="0.25">
      <c r="A140" s="2">
        <v>137</v>
      </c>
      <c r="B140" s="66" t="s">
        <v>675</v>
      </c>
      <c r="C140" s="13" t="s">
        <v>4</v>
      </c>
      <c r="D140" s="67">
        <v>4</v>
      </c>
      <c r="E140" s="68">
        <v>355</v>
      </c>
      <c r="F140" s="68">
        <v>1420</v>
      </c>
    </row>
    <row r="141" spans="1:6" x14ac:dyDescent="0.25">
      <c r="A141" s="2">
        <v>138</v>
      </c>
      <c r="B141" s="66" t="s">
        <v>676</v>
      </c>
      <c r="C141" s="13" t="s">
        <v>4</v>
      </c>
      <c r="D141" s="67">
        <v>1</v>
      </c>
      <c r="E141" s="68">
        <v>11500</v>
      </c>
      <c r="F141" s="68">
        <v>11500</v>
      </c>
    </row>
    <row r="142" spans="1:6" x14ac:dyDescent="0.25">
      <c r="A142" s="2">
        <v>139</v>
      </c>
      <c r="B142" s="66" t="s">
        <v>677</v>
      </c>
      <c r="C142" s="13" t="s">
        <v>4</v>
      </c>
      <c r="D142" s="67">
        <v>4</v>
      </c>
      <c r="E142" s="68">
        <v>1245</v>
      </c>
      <c r="F142" s="68">
        <v>4980</v>
      </c>
    </row>
    <row r="143" spans="1:6" x14ac:dyDescent="0.25">
      <c r="A143" s="2">
        <v>140</v>
      </c>
      <c r="B143" s="66" t="s">
        <v>678</v>
      </c>
      <c r="C143" s="13" t="s">
        <v>4</v>
      </c>
      <c r="D143" s="67">
        <v>4</v>
      </c>
      <c r="E143" s="68">
        <v>585</v>
      </c>
      <c r="F143" s="68">
        <v>2340</v>
      </c>
    </row>
    <row r="144" spans="1:6" x14ac:dyDescent="0.25">
      <c r="A144" s="2">
        <v>141</v>
      </c>
      <c r="B144" s="66" t="s">
        <v>679</v>
      </c>
      <c r="C144" s="13" t="s">
        <v>4</v>
      </c>
      <c r="D144" s="67">
        <v>4</v>
      </c>
      <c r="E144" s="68">
        <v>297.5</v>
      </c>
      <c r="F144" s="68">
        <v>1190</v>
      </c>
    </row>
    <row r="145" spans="1:6" x14ac:dyDescent="0.25">
      <c r="A145" s="2">
        <v>142</v>
      </c>
      <c r="B145" s="66" t="s">
        <v>680</v>
      </c>
      <c r="C145" s="13" t="s">
        <v>4</v>
      </c>
      <c r="D145" s="67">
        <v>4</v>
      </c>
      <c r="E145" s="68">
        <v>460</v>
      </c>
      <c r="F145" s="68">
        <v>1840</v>
      </c>
    </row>
    <row r="146" spans="1:6" x14ac:dyDescent="0.25">
      <c r="A146" s="2">
        <v>143</v>
      </c>
      <c r="B146" s="66" t="s">
        <v>681</v>
      </c>
      <c r="C146" s="13" t="s">
        <v>4</v>
      </c>
      <c r="D146" s="67">
        <v>8</v>
      </c>
      <c r="E146" s="68">
        <v>63</v>
      </c>
      <c r="F146" s="68">
        <v>504</v>
      </c>
    </row>
    <row r="147" spans="1:6" x14ac:dyDescent="0.25">
      <c r="A147" s="2">
        <v>144</v>
      </c>
      <c r="B147" s="66" t="s">
        <v>682</v>
      </c>
      <c r="C147" s="13" t="s">
        <v>4</v>
      </c>
      <c r="D147" s="67">
        <v>8</v>
      </c>
      <c r="E147" s="68">
        <v>1340</v>
      </c>
      <c r="F147" s="73">
        <v>10720</v>
      </c>
    </row>
    <row r="148" spans="1:6" x14ac:dyDescent="0.25">
      <c r="A148" s="2">
        <v>145</v>
      </c>
      <c r="B148" s="66" t="s">
        <v>683</v>
      </c>
      <c r="C148" s="13" t="s">
        <v>4</v>
      </c>
      <c r="D148" s="67">
        <v>4</v>
      </c>
      <c r="E148" s="68">
        <v>240</v>
      </c>
      <c r="F148" s="68">
        <v>960</v>
      </c>
    </row>
    <row r="149" spans="1:6" x14ac:dyDescent="0.25">
      <c r="A149" s="2">
        <v>146</v>
      </c>
      <c r="B149" s="66" t="s">
        <v>684</v>
      </c>
      <c r="C149" s="13" t="s">
        <v>4</v>
      </c>
      <c r="D149" s="67">
        <v>4</v>
      </c>
      <c r="E149" s="68">
        <v>260</v>
      </c>
      <c r="F149" s="68">
        <v>1040</v>
      </c>
    </row>
    <row r="150" spans="1:6" x14ac:dyDescent="0.25">
      <c r="A150" s="2">
        <v>147</v>
      </c>
      <c r="B150" s="66" t="s">
        <v>685</v>
      </c>
      <c r="C150" s="13" t="s">
        <v>4</v>
      </c>
      <c r="D150" s="67">
        <v>2</v>
      </c>
      <c r="E150" s="68">
        <v>290</v>
      </c>
      <c r="F150" s="68">
        <v>580</v>
      </c>
    </row>
    <row r="151" spans="1:6" x14ac:dyDescent="0.25">
      <c r="A151" s="2">
        <v>148</v>
      </c>
      <c r="B151" s="66" t="s">
        <v>550</v>
      </c>
      <c r="C151" s="13" t="s">
        <v>4</v>
      </c>
      <c r="D151" s="67">
        <v>1</v>
      </c>
      <c r="E151" s="68">
        <v>4265</v>
      </c>
      <c r="F151" s="68">
        <v>4265</v>
      </c>
    </row>
    <row r="152" spans="1:6" x14ac:dyDescent="0.25">
      <c r="A152" s="2">
        <v>149</v>
      </c>
      <c r="B152" s="66" t="s">
        <v>686</v>
      </c>
      <c r="C152" s="13" t="s">
        <v>4</v>
      </c>
      <c r="D152" s="67">
        <v>12</v>
      </c>
      <c r="E152" s="68">
        <v>155</v>
      </c>
      <c r="F152" s="68">
        <v>1860</v>
      </c>
    </row>
    <row r="153" spans="1:6" x14ac:dyDescent="0.25">
      <c r="A153" s="2">
        <v>150</v>
      </c>
      <c r="B153" s="66" t="s">
        <v>687</v>
      </c>
      <c r="C153" s="13" t="s">
        <v>4</v>
      </c>
      <c r="D153" s="67">
        <v>12</v>
      </c>
      <c r="E153" s="68">
        <v>165</v>
      </c>
      <c r="F153" s="68">
        <v>1980</v>
      </c>
    </row>
    <row r="154" spans="1:6" x14ac:dyDescent="0.25">
      <c r="A154" s="2">
        <v>151</v>
      </c>
      <c r="B154" s="66" t="s">
        <v>688</v>
      </c>
      <c r="C154" s="13" t="s">
        <v>4</v>
      </c>
      <c r="D154" s="67">
        <v>4</v>
      </c>
      <c r="E154" s="68">
        <v>580</v>
      </c>
      <c r="F154" s="68">
        <v>2320</v>
      </c>
    </row>
    <row r="155" spans="1:6" x14ac:dyDescent="0.25">
      <c r="A155" s="2">
        <v>152</v>
      </c>
      <c r="B155" s="66" t="s">
        <v>689</v>
      </c>
      <c r="C155" s="13" t="s">
        <v>4</v>
      </c>
      <c r="D155" s="67">
        <v>2</v>
      </c>
      <c r="E155" s="68">
        <v>465</v>
      </c>
      <c r="F155" s="68">
        <v>930</v>
      </c>
    </row>
    <row r="156" spans="1:6" x14ac:dyDescent="0.25">
      <c r="A156" s="2">
        <v>153</v>
      </c>
      <c r="B156" s="66" t="s">
        <v>690</v>
      </c>
      <c r="C156" s="13" t="s">
        <v>4</v>
      </c>
      <c r="D156" s="67">
        <v>1</v>
      </c>
      <c r="E156" s="68">
        <v>6950</v>
      </c>
      <c r="F156" s="68">
        <v>6950</v>
      </c>
    </row>
    <row r="157" spans="1:6" x14ac:dyDescent="0.25">
      <c r="A157" s="2">
        <v>154</v>
      </c>
      <c r="B157" s="66" t="s">
        <v>691</v>
      </c>
      <c r="C157" s="13" t="s">
        <v>4</v>
      </c>
      <c r="D157" s="67">
        <v>4</v>
      </c>
      <c r="E157" s="68">
        <v>52.5</v>
      </c>
      <c r="F157" s="68">
        <v>210</v>
      </c>
    </row>
    <row r="158" spans="1:6" x14ac:dyDescent="0.25">
      <c r="A158" s="2">
        <v>155</v>
      </c>
      <c r="B158" s="66" t="s">
        <v>692</v>
      </c>
      <c r="C158" s="13" t="s">
        <v>4</v>
      </c>
      <c r="D158" s="67">
        <v>8</v>
      </c>
      <c r="E158" s="68">
        <v>445</v>
      </c>
      <c r="F158" s="68">
        <v>3560</v>
      </c>
    </row>
    <row r="159" spans="1:6" x14ac:dyDescent="0.25">
      <c r="A159" s="8">
        <v>156</v>
      </c>
      <c r="B159" s="74" t="s">
        <v>693</v>
      </c>
      <c r="C159" s="13" t="s">
        <v>118</v>
      </c>
      <c r="D159" s="75">
        <v>120</v>
      </c>
      <c r="E159" s="23">
        <v>157.5</v>
      </c>
      <c r="F159" s="76">
        <v>18900</v>
      </c>
    </row>
    <row r="160" spans="1:6" ht="15" customHeight="1" x14ac:dyDescent="0.25">
      <c r="A160" s="94" t="s">
        <v>119</v>
      </c>
      <c r="B160" s="94"/>
      <c r="C160" s="94"/>
      <c r="D160" s="94"/>
      <c r="E160" s="94"/>
      <c r="F160" s="29">
        <f>SUM(F4:F159)</f>
        <v>309218</v>
      </c>
    </row>
  </sheetData>
  <mergeCells count="3">
    <mergeCell ref="A1:F1"/>
    <mergeCell ref="A2:F2"/>
    <mergeCell ref="A160:E160"/>
  </mergeCells>
  <pageMargins left="0.75" right="0.75" top="1" bottom="1" header="0.511811023622047" footer="0.511811023622047"/>
  <pageSetup paperSize="9" orientation="landscape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77"/>
  <sheetViews>
    <sheetView showGridLines="0" zoomScale="90" zoomScaleNormal="90" workbookViewId="0">
      <pane ySplit="3" topLeftCell="A43" activePane="bottomLeft" state="frozen"/>
      <selection pane="bottomLeft" activeCell="T15" sqref="T15"/>
    </sheetView>
  </sheetViews>
  <sheetFormatPr defaultColWidth="8.85546875" defaultRowHeight="15" x14ac:dyDescent="0.25"/>
  <cols>
    <col min="1" max="1" width="8" customWidth="1"/>
    <col min="2" max="2" width="45" customWidth="1"/>
    <col min="3" max="3" width="9.140625" customWidth="1"/>
    <col min="4" max="4" width="4.85546875" customWidth="1"/>
    <col min="5" max="5" width="17" customWidth="1"/>
    <col min="6" max="6" width="14.7109375" customWidth="1"/>
  </cols>
  <sheetData>
    <row r="1" spans="1:6" ht="19.5" customHeight="1" x14ac:dyDescent="0.25">
      <c r="A1" s="92" t="s">
        <v>554</v>
      </c>
      <c r="B1" s="92"/>
      <c r="C1" s="92"/>
      <c r="D1" s="92"/>
      <c r="E1" s="92"/>
      <c r="F1" s="92"/>
    </row>
    <row r="2" spans="1:6" ht="21.75" customHeight="1" x14ac:dyDescent="0.25">
      <c r="A2" s="93" t="s">
        <v>750</v>
      </c>
      <c r="B2" s="93"/>
      <c r="C2" s="93"/>
      <c r="D2" s="93"/>
      <c r="E2" s="93"/>
      <c r="F2" s="93"/>
    </row>
    <row r="3" spans="1:6" ht="18" customHeight="1" x14ac:dyDescent="0.25">
      <c r="A3" s="77" t="s">
        <v>2</v>
      </c>
      <c r="B3" s="77" t="s">
        <v>3</v>
      </c>
      <c r="C3" s="77" t="s">
        <v>246</v>
      </c>
      <c r="D3" s="77" t="s">
        <v>5</v>
      </c>
      <c r="E3" s="77" t="s">
        <v>6</v>
      </c>
      <c r="F3" s="77" t="s">
        <v>7</v>
      </c>
    </row>
    <row r="4" spans="1:6" ht="15.75" customHeight="1" x14ac:dyDescent="0.25">
      <c r="A4" s="2">
        <v>1</v>
      </c>
      <c r="B4" s="83" t="s">
        <v>252</v>
      </c>
      <c r="C4" s="27" t="s">
        <v>4</v>
      </c>
      <c r="D4" s="27">
        <v>2</v>
      </c>
      <c r="E4" s="53">
        <v>2291.9699999999998</v>
      </c>
      <c r="F4" s="53">
        <v>4583.9399999999996</v>
      </c>
    </row>
    <row r="5" spans="1:6" ht="15.75" customHeight="1" x14ac:dyDescent="0.25">
      <c r="A5" s="2">
        <v>2</v>
      </c>
      <c r="B5" s="83" t="s">
        <v>751</v>
      </c>
      <c r="C5" s="27" t="s">
        <v>4</v>
      </c>
      <c r="D5" s="27">
        <v>2</v>
      </c>
      <c r="E5" s="53">
        <v>473.84</v>
      </c>
      <c r="F5" s="53">
        <v>947.68</v>
      </c>
    </row>
    <row r="6" spans="1:6" ht="15.75" customHeight="1" x14ac:dyDescent="0.25">
      <c r="A6" s="2">
        <v>3</v>
      </c>
      <c r="B6" s="83" t="s">
        <v>253</v>
      </c>
      <c r="C6" s="27" t="s">
        <v>4</v>
      </c>
      <c r="D6" s="27">
        <v>8</v>
      </c>
      <c r="E6" s="53">
        <v>854.22</v>
      </c>
      <c r="F6" s="53">
        <v>6833.76</v>
      </c>
    </row>
    <row r="7" spans="1:6" ht="15.75" customHeight="1" x14ac:dyDescent="0.25">
      <c r="A7" s="2">
        <v>4</v>
      </c>
      <c r="B7" s="83" t="s">
        <v>254</v>
      </c>
      <c r="C7" s="27" t="s">
        <v>4</v>
      </c>
      <c r="D7" s="27">
        <v>8</v>
      </c>
      <c r="E7" s="53">
        <v>867.89</v>
      </c>
      <c r="F7" s="53">
        <v>6943.12</v>
      </c>
    </row>
    <row r="8" spans="1:6" ht="15.75" customHeight="1" x14ac:dyDescent="0.25">
      <c r="A8" s="2">
        <v>5</v>
      </c>
      <c r="B8" s="83" t="s">
        <v>752</v>
      </c>
      <c r="C8" s="27" t="s">
        <v>4</v>
      </c>
      <c r="D8" s="27">
        <v>4</v>
      </c>
      <c r="E8" s="53">
        <v>1151.17</v>
      </c>
      <c r="F8" s="53">
        <v>4604.68</v>
      </c>
    </row>
    <row r="9" spans="1:6" ht="15.75" customHeight="1" x14ac:dyDescent="0.25">
      <c r="A9" s="2">
        <v>6</v>
      </c>
      <c r="B9" s="83" t="s">
        <v>753</v>
      </c>
      <c r="C9" s="27" t="s">
        <v>4</v>
      </c>
      <c r="D9" s="27">
        <v>4</v>
      </c>
      <c r="E9" s="53">
        <v>1083.71</v>
      </c>
      <c r="F9" s="53">
        <v>4334.84</v>
      </c>
    </row>
    <row r="10" spans="1:6" ht="15.75" customHeight="1" x14ac:dyDescent="0.25">
      <c r="A10" s="2">
        <v>7</v>
      </c>
      <c r="B10" s="83" t="s">
        <v>754</v>
      </c>
      <c r="C10" s="27" t="s">
        <v>4</v>
      </c>
      <c r="D10" s="27">
        <v>4</v>
      </c>
      <c r="E10" s="53">
        <v>895.65</v>
      </c>
      <c r="F10" s="53">
        <v>3582.6</v>
      </c>
    </row>
    <row r="11" spans="1:6" ht="15.75" customHeight="1" x14ac:dyDescent="0.25">
      <c r="A11" s="2">
        <v>8</v>
      </c>
      <c r="B11" s="83" t="s">
        <v>755</v>
      </c>
      <c r="C11" s="27" t="s">
        <v>4</v>
      </c>
      <c r="D11" s="27">
        <v>4</v>
      </c>
      <c r="E11" s="53">
        <v>899.9</v>
      </c>
      <c r="F11" s="53">
        <v>3599.6</v>
      </c>
    </row>
    <row r="12" spans="1:6" ht="15.75" customHeight="1" x14ac:dyDescent="0.25">
      <c r="A12" s="2">
        <v>9</v>
      </c>
      <c r="B12" s="83" t="s">
        <v>756</v>
      </c>
      <c r="C12" s="27" t="s">
        <v>4</v>
      </c>
      <c r="D12" s="27">
        <v>6</v>
      </c>
      <c r="E12" s="53">
        <v>175.2</v>
      </c>
      <c r="F12" s="53">
        <v>1051.2</v>
      </c>
    </row>
    <row r="13" spans="1:6" ht="15.75" customHeight="1" x14ac:dyDescent="0.25">
      <c r="A13" s="2">
        <v>10</v>
      </c>
      <c r="B13" s="83" t="s">
        <v>757</v>
      </c>
      <c r="C13" s="27" t="s">
        <v>4</v>
      </c>
      <c r="D13" s="27">
        <v>8</v>
      </c>
      <c r="E13" s="53">
        <v>206.73</v>
      </c>
      <c r="F13" s="53">
        <v>1653.84</v>
      </c>
    </row>
    <row r="14" spans="1:6" ht="15.75" customHeight="1" x14ac:dyDescent="0.25">
      <c r="A14" s="2">
        <v>11</v>
      </c>
      <c r="B14" s="83" t="s">
        <v>263</v>
      </c>
      <c r="C14" s="27" t="s">
        <v>4</v>
      </c>
      <c r="D14" s="27">
        <v>4</v>
      </c>
      <c r="E14" s="53">
        <v>856.67</v>
      </c>
      <c r="F14" s="53">
        <v>3426.68</v>
      </c>
    </row>
    <row r="15" spans="1:6" ht="15.75" customHeight="1" x14ac:dyDescent="0.25">
      <c r="A15" s="2">
        <v>12</v>
      </c>
      <c r="B15" s="83" t="s">
        <v>758</v>
      </c>
      <c r="C15" s="27" t="s">
        <v>4</v>
      </c>
      <c r="D15" s="27">
        <v>16</v>
      </c>
      <c r="E15" s="53">
        <v>43.94</v>
      </c>
      <c r="F15" s="53">
        <v>703.04</v>
      </c>
    </row>
    <row r="16" spans="1:6" ht="15.75" customHeight="1" x14ac:dyDescent="0.25">
      <c r="A16" s="2">
        <v>13</v>
      </c>
      <c r="B16" s="83" t="s">
        <v>759</v>
      </c>
      <c r="C16" s="27" t="s">
        <v>4</v>
      </c>
      <c r="D16" s="27">
        <v>16</v>
      </c>
      <c r="E16" s="53">
        <v>153.47</v>
      </c>
      <c r="F16" s="53">
        <v>2455.52</v>
      </c>
    </row>
    <row r="17" spans="1:6" ht="15.75" customHeight="1" x14ac:dyDescent="0.25">
      <c r="A17" s="2">
        <v>14</v>
      </c>
      <c r="B17" s="83" t="s">
        <v>760</v>
      </c>
      <c r="C17" s="27" t="s">
        <v>4</v>
      </c>
      <c r="D17" s="27">
        <v>16</v>
      </c>
      <c r="E17" s="53">
        <v>145.34</v>
      </c>
      <c r="F17" s="53">
        <v>2325.44</v>
      </c>
    </row>
    <row r="18" spans="1:6" ht="15.75" customHeight="1" x14ac:dyDescent="0.25">
      <c r="A18" s="2">
        <v>15</v>
      </c>
      <c r="B18" s="83" t="s">
        <v>761</v>
      </c>
      <c r="C18" s="27" t="s">
        <v>4</v>
      </c>
      <c r="D18" s="27">
        <v>16</v>
      </c>
      <c r="E18" s="53">
        <v>134.83000000000001</v>
      </c>
      <c r="F18" s="53">
        <v>2157.2800000000002</v>
      </c>
    </row>
    <row r="19" spans="1:6" ht="15.75" customHeight="1" x14ac:dyDescent="0.25">
      <c r="A19" s="2">
        <v>16</v>
      </c>
      <c r="B19" s="83" t="s">
        <v>762</v>
      </c>
      <c r="C19" s="27" t="s">
        <v>4</v>
      </c>
      <c r="D19" s="27">
        <v>16</v>
      </c>
      <c r="E19" s="53">
        <v>71.75</v>
      </c>
      <c r="F19" s="53">
        <v>1148</v>
      </c>
    </row>
    <row r="20" spans="1:6" ht="15.75" customHeight="1" x14ac:dyDescent="0.25">
      <c r="A20" s="2">
        <v>17</v>
      </c>
      <c r="B20" s="83" t="s">
        <v>763</v>
      </c>
      <c r="C20" s="27" t="s">
        <v>4</v>
      </c>
      <c r="D20" s="27">
        <v>4</v>
      </c>
      <c r="E20" s="53">
        <v>190.48</v>
      </c>
      <c r="F20" s="53">
        <v>761.92</v>
      </c>
    </row>
    <row r="21" spans="1:6" ht="15.75" customHeight="1" x14ac:dyDescent="0.25">
      <c r="A21" s="2">
        <v>18</v>
      </c>
      <c r="B21" s="83" t="s">
        <v>764</v>
      </c>
      <c r="C21" s="27" t="s">
        <v>4</v>
      </c>
      <c r="D21" s="27">
        <v>4</v>
      </c>
      <c r="E21" s="53">
        <v>235.23</v>
      </c>
      <c r="F21" s="53">
        <v>940.92</v>
      </c>
    </row>
    <row r="22" spans="1:6" ht="15.75" customHeight="1" x14ac:dyDescent="0.25">
      <c r="A22" s="2">
        <v>19</v>
      </c>
      <c r="B22" s="83" t="s">
        <v>765</v>
      </c>
      <c r="C22" s="27" t="s">
        <v>4</v>
      </c>
      <c r="D22" s="27">
        <v>4</v>
      </c>
      <c r="E22" s="53">
        <v>235.23</v>
      </c>
      <c r="F22" s="53">
        <v>940.92</v>
      </c>
    </row>
    <row r="23" spans="1:6" ht="15.75" customHeight="1" x14ac:dyDescent="0.25">
      <c r="A23" s="2">
        <v>20</v>
      </c>
      <c r="B23" s="83" t="s">
        <v>766</v>
      </c>
      <c r="C23" s="27" t="s">
        <v>4</v>
      </c>
      <c r="D23" s="27">
        <v>3</v>
      </c>
      <c r="E23" s="53">
        <v>620.16999999999996</v>
      </c>
      <c r="F23" s="53">
        <v>1860.51</v>
      </c>
    </row>
    <row r="24" spans="1:6" ht="15.75" customHeight="1" x14ac:dyDescent="0.25">
      <c r="A24" s="2">
        <v>21</v>
      </c>
      <c r="B24" s="83" t="s">
        <v>281</v>
      </c>
      <c r="C24" s="27" t="s">
        <v>4</v>
      </c>
      <c r="D24" s="27">
        <v>3</v>
      </c>
      <c r="E24" s="53">
        <v>886</v>
      </c>
      <c r="F24" s="53">
        <v>2658</v>
      </c>
    </row>
    <row r="25" spans="1:6" ht="15.75" customHeight="1" x14ac:dyDescent="0.25">
      <c r="A25" s="2">
        <v>22</v>
      </c>
      <c r="B25" s="83" t="s">
        <v>282</v>
      </c>
      <c r="C25" s="27" t="s">
        <v>4</v>
      </c>
      <c r="D25" s="27">
        <v>3</v>
      </c>
      <c r="E25" s="53">
        <v>1542.69</v>
      </c>
      <c r="F25" s="53">
        <v>4628.07</v>
      </c>
    </row>
    <row r="26" spans="1:6" ht="15.75" customHeight="1" x14ac:dyDescent="0.25">
      <c r="A26" s="2">
        <v>23</v>
      </c>
      <c r="B26" s="83" t="s">
        <v>767</v>
      </c>
      <c r="C26" s="27" t="s">
        <v>4</v>
      </c>
      <c r="D26" s="27">
        <v>6</v>
      </c>
      <c r="E26" s="53">
        <v>214.52</v>
      </c>
      <c r="F26" s="53">
        <v>1287.1199999999999</v>
      </c>
    </row>
    <row r="27" spans="1:6" ht="15.75" customHeight="1" x14ac:dyDescent="0.25">
      <c r="A27" s="2">
        <v>24</v>
      </c>
      <c r="B27" s="83" t="s">
        <v>284</v>
      </c>
      <c r="C27" s="27" t="s">
        <v>4</v>
      </c>
      <c r="D27" s="27">
        <v>8</v>
      </c>
      <c r="E27" s="53">
        <v>234.5</v>
      </c>
      <c r="F27" s="53">
        <v>1876</v>
      </c>
    </row>
    <row r="28" spans="1:6" ht="15.75" customHeight="1" x14ac:dyDescent="0.25">
      <c r="A28" s="2">
        <v>25</v>
      </c>
      <c r="B28" s="83" t="s">
        <v>768</v>
      </c>
      <c r="C28" s="27" t="s">
        <v>4</v>
      </c>
      <c r="D28" s="27">
        <v>8</v>
      </c>
      <c r="E28" s="53">
        <v>314.17</v>
      </c>
      <c r="F28" s="53">
        <v>2513.36</v>
      </c>
    </row>
    <row r="29" spans="1:6" ht="15.75" customHeight="1" x14ac:dyDescent="0.25">
      <c r="A29" s="2">
        <v>26</v>
      </c>
      <c r="B29" s="83" t="s">
        <v>769</v>
      </c>
      <c r="C29" s="27" t="s">
        <v>4</v>
      </c>
      <c r="D29" s="27">
        <v>4</v>
      </c>
      <c r="E29" s="53">
        <v>384.38</v>
      </c>
      <c r="F29" s="53">
        <v>1537.52</v>
      </c>
    </row>
    <row r="30" spans="1:6" ht="15.75" customHeight="1" x14ac:dyDescent="0.25">
      <c r="A30" s="2">
        <v>27</v>
      </c>
      <c r="B30" s="83" t="s">
        <v>770</v>
      </c>
      <c r="C30" s="27" t="s">
        <v>4</v>
      </c>
      <c r="D30" s="27">
        <v>6</v>
      </c>
      <c r="E30" s="53">
        <v>346.2</v>
      </c>
      <c r="F30" s="53">
        <v>2077.1999999999998</v>
      </c>
    </row>
    <row r="31" spans="1:6" ht="15.75" customHeight="1" x14ac:dyDescent="0.25">
      <c r="A31" s="2">
        <v>28</v>
      </c>
      <c r="B31" s="83" t="s">
        <v>771</v>
      </c>
      <c r="C31" s="27" t="s">
        <v>4</v>
      </c>
      <c r="D31" s="27">
        <v>8</v>
      </c>
      <c r="E31" s="53">
        <v>193.02</v>
      </c>
      <c r="F31" s="53">
        <v>1544.16</v>
      </c>
    </row>
    <row r="32" spans="1:6" ht="15.75" customHeight="1" x14ac:dyDescent="0.25">
      <c r="A32" s="2">
        <v>29</v>
      </c>
      <c r="B32" s="83" t="s">
        <v>772</v>
      </c>
      <c r="C32" s="27" t="s">
        <v>4</v>
      </c>
      <c r="D32" s="27">
        <v>4</v>
      </c>
      <c r="E32" s="53">
        <v>1205.74</v>
      </c>
      <c r="F32" s="53">
        <v>4822.96</v>
      </c>
    </row>
    <row r="33" spans="1:6" ht="15.75" customHeight="1" x14ac:dyDescent="0.25">
      <c r="A33" s="2">
        <v>30</v>
      </c>
      <c r="B33" s="83" t="s">
        <v>773</v>
      </c>
      <c r="C33" s="27" t="s">
        <v>4</v>
      </c>
      <c r="D33" s="27">
        <v>6</v>
      </c>
      <c r="E33" s="53">
        <v>425.61</v>
      </c>
      <c r="F33" s="53">
        <v>2553.66</v>
      </c>
    </row>
    <row r="34" spans="1:6" ht="15.75" customHeight="1" x14ac:dyDescent="0.25">
      <c r="A34" s="2">
        <v>31</v>
      </c>
      <c r="B34" s="83" t="s">
        <v>774</v>
      </c>
      <c r="C34" s="27" t="s">
        <v>4</v>
      </c>
      <c r="D34" s="27">
        <v>3</v>
      </c>
      <c r="E34" s="53">
        <v>148.47</v>
      </c>
      <c r="F34" s="53">
        <v>445.41</v>
      </c>
    </row>
    <row r="35" spans="1:6" ht="15.75" customHeight="1" x14ac:dyDescent="0.25">
      <c r="A35" s="2">
        <v>32</v>
      </c>
      <c r="B35" s="83" t="s">
        <v>775</v>
      </c>
      <c r="C35" s="27" t="s">
        <v>4</v>
      </c>
      <c r="D35" s="27">
        <v>2</v>
      </c>
      <c r="E35" s="53">
        <v>246.73</v>
      </c>
      <c r="F35" s="53">
        <v>493.46</v>
      </c>
    </row>
    <row r="36" spans="1:6" ht="15.75" customHeight="1" x14ac:dyDescent="0.25">
      <c r="A36" s="2">
        <v>33</v>
      </c>
      <c r="B36" s="83" t="s">
        <v>776</v>
      </c>
      <c r="C36" s="27" t="s">
        <v>4</v>
      </c>
      <c r="D36" s="27">
        <v>2</v>
      </c>
      <c r="E36" s="53">
        <v>241.73</v>
      </c>
      <c r="F36" s="53">
        <v>483.46</v>
      </c>
    </row>
    <row r="37" spans="1:6" ht="15.75" customHeight="1" x14ac:dyDescent="0.25">
      <c r="A37" s="2">
        <v>34</v>
      </c>
      <c r="B37" s="83" t="s">
        <v>777</v>
      </c>
      <c r="C37" s="27" t="s">
        <v>4</v>
      </c>
      <c r="D37" s="27">
        <v>2</v>
      </c>
      <c r="E37" s="53">
        <v>444.8</v>
      </c>
      <c r="F37" s="53">
        <v>889.6</v>
      </c>
    </row>
    <row r="38" spans="1:6" ht="15.75" customHeight="1" x14ac:dyDescent="0.25">
      <c r="A38" s="2">
        <v>35</v>
      </c>
      <c r="B38" s="83" t="s">
        <v>778</v>
      </c>
      <c r="C38" s="27" t="s">
        <v>4</v>
      </c>
      <c r="D38" s="27">
        <v>3</v>
      </c>
      <c r="E38" s="53">
        <v>1095.18</v>
      </c>
      <c r="F38" s="53">
        <v>3285.54</v>
      </c>
    </row>
    <row r="39" spans="1:6" ht="15.75" customHeight="1" x14ac:dyDescent="0.25">
      <c r="A39" s="2">
        <v>36</v>
      </c>
      <c r="B39" s="83" t="s">
        <v>779</v>
      </c>
      <c r="C39" s="27" t="s">
        <v>4</v>
      </c>
      <c r="D39" s="27">
        <v>8</v>
      </c>
      <c r="E39" s="53">
        <v>153.65</v>
      </c>
      <c r="F39" s="53">
        <v>1229.2</v>
      </c>
    </row>
    <row r="40" spans="1:6" ht="15.75" customHeight="1" x14ac:dyDescent="0.25">
      <c r="A40" s="2">
        <v>37</v>
      </c>
      <c r="B40" s="83" t="s">
        <v>780</v>
      </c>
      <c r="C40" s="27" t="s">
        <v>4</v>
      </c>
      <c r="D40" s="27">
        <v>8</v>
      </c>
      <c r="E40" s="53">
        <v>176.7</v>
      </c>
      <c r="F40" s="53">
        <v>1413.6</v>
      </c>
    </row>
    <row r="41" spans="1:6" ht="15.75" customHeight="1" x14ac:dyDescent="0.25">
      <c r="A41" s="2">
        <v>38</v>
      </c>
      <c r="B41" s="83" t="s">
        <v>781</v>
      </c>
      <c r="C41" s="27" t="s">
        <v>4</v>
      </c>
      <c r="D41" s="27">
        <v>10</v>
      </c>
      <c r="E41" s="53">
        <v>479.5</v>
      </c>
      <c r="F41" s="53">
        <v>4795</v>
      </c>
    </row>
    <row r="42" spans="1:6" ht="15.75" customHeight="1" x14ac:dyDescent="0.25">
      <c r="A42" s="2">
        <v>39</v>
      </c>
      <c r="B42" s="83" t="s">
        <v>782</v>
      </c>
      <c r="C42" s="27" t="s">
        <v>4</v>
      </c>
      <c r="D42" s="27">
        <v>8</v>
      </c>
      <c r="E42" s="53">
        <v>254.17</v>
      </c>
      <c r="F42" s="53">
        <v>2033.36</v>
      </c>
    </row>
    <row r="43" spans="1:6" ht="15.75" customHeight="1" x14ac:dyDescent="0.25">
      <c r="A43" s="2">
        <v>40</v>
      </c>
      <c r="B43" s="83" t="s">
        <v>783</v>
      </c>
      <c r="C43" s="27" t="s">
        <v>4</v>
      </c>
      <c r="D43" s="27">
        <v>8</v>
      </c>
      <c r="E43" s="53">
        <v>246.98</v>
      </c>
      <c r="F43" s="53">
        <v>1975.84</v>
      </c>
    </row>
    <row r="44" spans="1:6" ht="15.75" customHeight="1" x14ac:dyDescent="0.25">
      <c r="A44" s="2">
        <v>41</v>
      </c>
      <c r="B44" s="83" t="s">
        <v>784</v>
      </c>
      <c r="C44" s="27" t="s">
        <v>4</v>
      </c>
      <c r="D44" s="27">
        <v>6</v>
      </c>
      <c r="E44" s="53">
        <v>121.36</v>
      </c>
      <c r="F44" s="53">
        <v>728.16</v>
      </c>
    </row>
    <row r="45" spans="1:6" ht="15.75" customHeight="1" x14ac:dyDescent="0.25">
      <c r="A45" s="2">
        <v>42</v>
      </c>
      <c r="B45" s="83" t="s">
        <v>785</v>
      </c>
      <c r="C45" s="27" t="s">
        <v>4</v>
      </c>
      <c r="D45" s="27">
        <v>6</v>
      </c>
      <c r="E45" s="53">
        <v>117.59</v>
      </c>
      <c r="F45" s="53">
        <v>705.54</v>
      </c>
    </row>
    <row r="46" spans="1:6" ht="15.75" customHeight="1" x14ac:dyDescent="0.25">
      <c r="A46" s="2">
        <v>43</v>
      </c>
      <c r="B46" s="83" t="s">
        <v>317</v>
      </c>
      <c r="C46" s="27" t="s">
        <v>4</v>
      </c>
      <c r="D46" s="27">
        <v>3</v>
      </c>
      <c r="E46" s="53">
        <v>3267.98</v>
      </c>
      <c r="F46" s="53">
        <v>9803.94</v>
      </c>
    </row>
    <row r="47" spans="1:6" ht="15.75" customHeight="1" x14ac:dyDescent="0.25">
      <c r="A47" s="2">
        <v>44</v>
      </c>
      <c r="B47" s="83" t="s">
        <v>786</v>
      </c>
      <c r="C47" s="27" t="s">
        <v>4</v>
      </c>
      <c r="D47" s="27">
        <v>6</v>
      </c>
      <c r="E47" s="53">
        <v>513.08000000000004</v>
      </c>
      <c r="F47" s="53">
        <v>3078.48</v>
      </c>
    </row>
    <row r="48" spans="1:6" ht="15.75" customHeight="1" x14ac:dyDescent="0.25">
      <c r="A48" s="2">
        <v>45</v>
      </c>
      <c r="B48" s="83" t="s">
        <v>787</v>
      </c>
      <c r="C48" s="27" t="s">
        <v>4</v>
      </c>
      <c r="D48" s="27">
        <v>3</v>
      </c>
      <c r="E48" s="53">
        <v>852.74</v>
      </c>
      <c r="F48" s="53">
        <v>2558.2199999999998</v>
      </c>
    </row>
    <row r="49" spans="1:6" ht="15.75" customHeight="1" x14ac:dyDescent="0.25">
      <c r="A49" s="2">
        <v>46</v>
      </c>
      <c r="B49" s="83" t="s">
        <v>788</v>
      </c>
      <c r="C49" s="27" t="s">
        <v>4</v>
      </c>
      <c r="D49" s="27">
        <v>2</v>
      </c>
      <c r="E49" s="53">
        <v>331.31</v>
      </c>
      <c r="F49" s="53">
        <v>662.62</v>
      </c>
    </row>
    <row r="50" spans="1:6" ht="15.75" customHeight="1" x14ac:dyDescent="0.25">
      <c r="A50" s="2">
        <v>47</v>
      </c>
      <c r="B50" s="83" t="s">
        <v>789</v>
      </c>
      <c r="C50" s="27" t="s">
        <v>4</v>
      </c>
      <c r="D50" s="27">
        <v>2</v>
      </c>
      <c r="E50" s="53">
        <v>232.76</v>
      </c>
      <c r="F50" s="53">
        <v>465.52</v>
      </c>
    </row>
    <row r="51" spans="1:6" ht="15.75" customHeight="1" x14ac:dyDescent="0.25">
      <c r="A51" s="2">
        <v>48</v>
      </c>
      <c r="B51" s="83" t="s">
        <v>790</v>
      </c>
      <c r="C51" s="27" t="s">
        <v>4</v>
      </c>
      <c r="D51" s="27">
        <v>2</v>
      </c>
      <c r="E51" s="53">
        <v>246</v>
      </c>
      <c r="F51" s="53">
        <v>492</v>
      </c>
    </row>
    <row r="52" spans="1:6" ht="15.75" customHeight="1" x14ac:dyDescent="0.25">
      <c r="A52" s="2">
        <v>49</v>
      </c>
      <c r="B52" s="83" t="s">
        <v>791</v>
      </c>
      <c r="C52" s="27" t="s">
        <v>4</v>
      </c>
      <c r="D52" s="27">
        <v>6</v>
      </c>
      <c r="E52" s="53">
        <v>392.26</v>
      </c>
      <c r="F52" s="53">
        <v>2353.56</v>
      </c>
    </row>
    <row r="53" spans="1:6" ht="15.75" customHeight="1" x14ac:dyDescent="0.25">
      <c r="A53" s="2">
        <v>50</v>
      </c>
      <c r="B53" s="83" t="s">
        <v>792</v>
      </c>
      <c r="C53" s="27" t="s">
        <v>4</v>
      </c>
      <c r="D53" s="27">
        <v>6</v>
      </c>
      <c r="E53" s="53">
        <v>444.84</v>
      </c>
      <c r="F53" s="53">
        <v>2669.04</v>
      </c>
    </row>
    <row r="54" spans="1:6" ht="15.75" customHeight="1" x14ac:dyDescent="0.25">
      <c r="A54" s="2">
        <v>51</v>
      </c>
      <c r="B54" s="83" t="s">
        <v>478</v>
      </c>
      <c r="C54" s="27" t="s">
        <v>4</v>
      </c>
      <c r="D54" s="27">
        <v>3</v>
      </c>
      <c r="E54" s="53">
        <v>2428.19</v>
      </c>
      <c r="F54" s="53">
        <v>7284.57</v>
      </c>
    </row>
    <row r="55" spans="1:6" ht="15.75" customHeight="1" x14ac:dyDescent="0.25">
      <c r="A55" s="2">
        <v>52</v>
      </c>
      <c r="B55" s="83" t="s">
        <v>728</v>
      </c>
      <c r="C55" s="27" t="s">
        <v>4</v>
      </c>
      <c r="D55" s="27">
        <v>3</v>
      </c>
      <c r="E55" s="53">
        <v>1574.33</v>
      </c>
      <c r="F55" s="53">
        <v>4722.99</v>
      </c>
    </row>
    <row r="56" spans="1:6" ht="15.75" customHeight="1" x14ac:dyDescent="0.25">
      <c r="A56" s="2">
        <v>53</v>
      </c>
      <c r="B56" s="83" t="s">
        <v>793</v>
      </c>
      <c r="C56" s="27" t="s">
        <v>4</v>
      </c>
      <c r="D56" s="27">
        <v>20</v>
      </c>
      <c r="E56" s="53">
        <v>42.99</v>
      </c>
      <c r="F56" s="53">
        <v>859.8</v>
      </c>
    </row>
    <row r="57" spans="1:6" ht="15.75" customHeight="1" x14ac:dyDescent="0.25">
      <c r="A57" s="2">
        <v>54</v>
      </c>
      <c r="B57" s="83" t="s">
        <v>794</v>
      </c>
      <c r="C57" s="27" t="s">
        <v>4</v>
      </c>
      <c r="D57" s="27">
        <v>20</v>
      </c>
      <c r="E57" s="53">
        <v>38.47</v>
      </c>
      <c r="F57" s="53">
        <v>769.4</v>
      </c>
    </row>
    <row r="58" spans="1:6" ht="15.75" customHeight="1" x14ac:dyDescent="0.25">
      <c r="A58" s="2">
        <v>55</v>
      </c>
      <c r="B58" s="83" t="s">
        <v>795</v>
      </c>
      <c r="C58" s="27" t="s">
        <v>4</v>
      </c>
      <c r="D58" s="27">
        <v>12</v>
      </c>
      <c r="E58" s="53">
        <v>239.49</v>
      </c>
      <c r="F58" s="53">
        <v>2873.88</v>
      </c>
    </row>
    <row r="59" spans="1:6" ht="15.75" customHeight="1" x14ac:dyDescent="0.25">
      <c r="A59" s="2">
        <v>56</v>
      </c>
      <c r="B59" s="83" t="s">
        <v>796</v>
      </c>
      <c r="C59" s="27" t="s">
        <v>4</v>
      </c>
      <c r="D59" s="27">
        <v>12</v>
      </c>
      <c r="E59" s="53">
        <v>227.17</v>
      </c>
      <c r="F59" s="53">
        <v>2726.04</v>
      </c>
    </row>
    <row r="60" spans="1:6" ht="15.75" customHeight="1" x14ac:dyDescent="0.25">
      <c r="A60" s="2">
        <v>57</v>
      </c>
      <c r="B60" s="83" t="s">
        <v>797</v>
      </c>
      <c r="C60" s="27" t="s">
        <v>4</v>
      </c>
      <c r="D60" s="27">
        <v>2</v>
      </c>
      <c r="E60" s="53">
        <v>1072.44</v>
      </c>
      <c r="F60" s="53">
        <v>2144.88</v>
      </c>
    </row>
    <row r="61" spans="1:6" ht="15.75" customHeight="1" x14ac:dyDescent="0.25">
      <c r="A61" s="2">
        <v>58</v>
      </c>
      <c r="B61" s="83" t="s">
        <v>798</v>
      </c>
      <c r="C61" s="27" t="s">
        <v>4</v>
      </c>
      <c r="D61" s="27">
        <v>2</v>
      </c>
      <c r="E61" s="53">
        <v>988.87</v>
      </c>
      <c r="F61" s="53">
        <v>1977.74</v>
      </c>
    </row>
    <row r="62" spans="1:6" ht="15.75" customHeight="1" x14ac:dyDescent="0.25">
      <c r="A62" s="2">
        <v>59</v>
      </c>
      <c r="B62" s="83" t="s">
        <v>341</v>
      </c>
      <c r="C62" s="27" t="s">
        <v>4</v>
      </c>
      <c r="D62" s="27">
        <v>2</v>
      </c>
      <c r="E62" s="53">
        <v>1402.53</v>
      </c>
      <c r="F62" s="53">
        <v>2805.06</v>
      </c>
    </row>
    <row r="63" spans="1:6" ht="15.75" customHeight="1" x14ac:dyDescent="0.25">
      <c r="A63" s="2">
        <v>60</v>
      </c>
      <c r="B63" s="83" t="s">
        <v>799</v>
      </c>
      <c r="C63" s="27" t="s">
        <v>4</v>
      </c>
      <c r="D63" s="27">
        <v>8</v>
      </c>
      <c r="E63" s="53">
        <v>177.6</v>
      </c>
      <c r="F63" s="53">
        <v>1420.8</v>
      </c>
    </row>
    <row r="64" spans="1:6" ht="15.75" customHeight="1" x14ac:dyDescent="0.25">
      <c r="A64" s="2">
        <v>61</v>
      </c>
      <c r="B64" s="83" t="s">
        <v>800</v>
      </c>
      <c r="C64" s="27" t="s">
        <v>4</v>
      </c>
      <c r="D64" s="27">
        <v>2</v>
      </c>
      <c r="E64" s="53">
        <v>369.62</v>
      </c>
      <c r="F64" s="53">
        <v>739.24</v>
      </c>
    </row>
    <row r="65" spans="1:6" ht="15.75" customHeight="1" x14ac:dyDescent="0.25">
      <c r="A65" s="2">
        <v>62</v>
      </c>
      <c r="B65" s="83" t="s">
        <v>801</v>
      </c>
      <c r="C65" s="27" t="s">
        <v>4</v>
      </c>
      <c r="D65" s="27">
        <v>8</v>
      </c>
      <c r="E65" s="53">
        <v>104.48</v>
      </c>
      <c r="F65" s="53">
        <v>835.84</v>
      </c>
    </row>
    <row r="66" spans="1:6" ht="15.75" customHeight="1" x14ac:dyDescent="0.25">
      <c r="A66" s="2">
        <v>63</v>
      </c>
      <c r="B66" s="83" t="s">
        <v>802</v>
      </c>
      <c r="C66" s="27" t="s">
        <v>4</v>
      </c>
      <c r="D66" s="27">
        <v>8</v>
      </c>
      <c r="E66" s="53">
        <v>419.19</v>
      </c>
      <c r="F66" s="53">
        <v>3353.52</v>
      </c>
    </row>
    <row r="67" spans="1:6" ht="15.75" customHeight="1" x14ac:dyDescent="0.25">
      <c r="A67" s="2">
        <v>64</v>
      </c>
      <c r="B67" s="83" t="s">
        <v>803</v>
      </c>
      <c r="C67" s="27" t="s">
        <v>4</v>
      </c>
      <c r="D67" s="27">
        <v>8</v>
      </c>
      <c r="E67" s="53">
        <v>366.25</v>
      </c>
      <c r="F67" s="53">
        <v>2930</v>
      </c>
    </row>
    <row r="68" spans="1:6" ht="15.75" customHeight="1" x14ac:dyDescent="0.25">
      <c r="A68" s="2">
        <v>65</v>
      </c>
      <c r="B68" s="83" t="s">
        <v>804</v>
      </c>
      <c r="C68" s="27" t="s">
        <v>4</v>
      </c>
      <c r="D68" s="27">
        <v>4</v>
      </c>
      <c r="E68" s="53">
        <v>1254.68</v>
      </c>
      <c r="F68" s="53">
        <v>5018.72</v>
      </c>
    </row>
    <row r="69" spans="1:6" ht="15.75" customHeight="1" x14ac:dyDescent="0.25">
      <c r="A69" s="2">
        <v>66</v>
      </c>
      <c r="B69" s="83" t="s">
        <v>805</v>
      </c>
      <c r="C69" s="27" t="s">
        <v>4</v>
      </c>
      <c r="D69" s="27">
        <v>4</v>
      </c>
      <c r="E69" s="53">
        <v>231.38</v>
      </c>
      <c r="F69" s="53">
        <v>925.52</v>
      </c>
    </row>
    <row r="70" spans="1:6" ht="15.75" customHeight="1" x14ac:dyDescent="0.25">
      <c r="A70" s="2">
        <v>67</v>
      </c>
      <c r="B70" s="83" t="s">
        <v>359</v>
      </c>
      <c r="C70" s="27" t="s">
        <v>4</v>
      </c>
      <c r="D70" s="27">
        <v>8</v>
      </c>
      <c r="E70" s="53">
        <v>460.69</v>
      </c>
      <c r="F70" s="53">
        <v>3685.52</v>
      </c>
    </row>
    <row r="71" spans="1:6" ht="15.75" customHeight="1" x14ac:dyDescent="0.25">
      <c r="A71" s="2">
        <v>68</v>
      </c>
      <c r="B71" s="83" t="s">
        <v>806</v>
      </c>
      <c r="C71" s="27" t="s">
        <v>4</v>
      </c>
      <c r="D71" s="27">
        <v>5</v>
      </c>
      <c r="E71" s="53">
        <v>56.49</v>
      </c>
      <c r="F71" s="53">
        <v>282.45</v>
      </c>
    </row>
    <row r="72" spans="1:6" ht="15.75" customHeight="1" x14ac:dyDescent="0.25">
      <c r="A72" s="2">
        <v>69</v>
      </c>
      <c r="B72" s="83" t="s">
        <v>807</v>
      </c>
      <c r="C72" s="27" t="s">
        <v>4</v>
      </c>
      <c r="D72" s="27">
        <v>4</v>
      </c>
      <c r="E72" s="53">
        <v>905.42</v>
      </c>
      <c r="F72" s="53">
        <v>3621.68</v>
      </c>
    </row>
    <row r="73" spans="1:6" ht="15.75" customHeight="1" x14ac:dyDescent="0.25">
      <c r="A73" s="2">
        <v>70</v>
      </c>
      <c r="B73" s="83" t="s">
        <v>808</v>
      </c>
      <c r="C73" s="27" t="s">
        <v>4</v>
      </c>
      <c r="D73" s="27">
        <v>6</v>
      </c>
      <c r="E73" s="53">
        <v>629.17999999999995</v>
      </c>
      <c r="F73" s="53">
        <v>3775.08</v>
      </c>
    </row>
    <row r="74" spans="1:6" ht="15.75" customHeight="1" x14ac:dyDescent="0.25">
      <c r="A74" s="2">
        <v>71</v>
      </c>
      <c r="B74" s="83" t="s">
        <v>363</v>
      </c>
      <c r="C74" s="27" t="s">
        <v>4</v>
      </c>
      <c r="D74" s="27">
        <v>12</v>
      </c>
      <c r="E74" s="53">
        <v>241.8</v>
      </c>
      <c r="F74" s="53">
        <v>2901.6</v>
      </c>
    </row>
    <row r="75" spans="1:6" ht="15.75" customHeight="1" x14ac:dyDescent="0.25">
      <c r="A75" s="2">
        <v>72</v>
      </c>
      <c r="B75" s="83" t="s">
        <v>809</v>
      </c>
      <c r="C75" s="27" t="s">
        <v>609</v>
      </c>
      <c r="D75" s="27">
        <v>80</v>
      </c>
      <c r="E75" s="53">
        <v>47.33</v>
      </c>
      <c r="F75" s="53">
        <v>3786.4</v>
      </c>
    </row>
    <row r="76" spans="1:6" ht="15.75" customHeight="1" x14ac:dyDescent="0.25">
      <c r="A76" s="2">
        <v>73</v>
      </c>
      <c r="B76" s="83" t="s">
        <v>746</v>
      </c>
      <c r="C76" s="27" t="s">
        <v>118</v>
      </c>
      <c r="D76" s="27">
        <v>120</v>
      </c>
      <c r="E76" s="53">
        <v>120</v>
      </c>
      <c r="F76" s="53">
        <v>14400</v>
      </c>
    </row>
    <row r="77" spans="1:6" ht="19.5" customHeight="1" x14ac:dyDescent="0.25">
      <c r="A77" s="94" t="s">
        <v>119</v>
      </c>
      <c r="B77" s="94"/>
      <c r="C77" s="94"/>
      <c r="D77" s="94"/>
      <c r="E77" s="94"/>
      <c r="F77" s="29">
        <f>SUM(F4:F76)</f>
        <v>194755.81999999992</v>
      </c>
    </row>
  </sheetData>
  <mergeCells count="3">
    <mergeCell ref="A1:F1"/>
    <mergeCell ref="A2:F2"/>
    <mergeCell ref="A77:E77"/>
  </mergeCells>
  <pageMargins left="0.75" right="0.75" top="1" bottom="1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90"/>
  <sheetViews>
    <sheetView showGridLines="0" zoomScale="90" zoomScaleNormal="90" workbookViewId="0">
      <pane ySplit="3" topLeftCell="A67" activePane="bottomLeft" state="frozen"/>
      <selection pane="bottomLeft" activeCell="M21" sqref="M21"/>
    </sheetView>
  </sheetViews>
  <sheetFormatPr defaultColWidth="8.85546875" defaultRowHeight="15" x14ac:dyDescent="0.25"/>
  <cols>
    <col min="1" max="1" width="8" customWidth="1"/>
    <col min="2" max="2" width="31.42578125" customWidth="1"/>
    <col min="3" max="3" width="9.140625" customWidth="1"/>
    <col min="4" max="4" width="4.85546875" customWidth="1"/>
    <col min="5" max="5" width="18" style="81" customWidth="1"/>
    <col min="6" max="6" width="18" customWidth="1"/>
  </cols>
  <sheetData>
    <row r="1" spans="1:6" ht="19.5" customHeight="1" x14ac:dyDescent="0.25">
      <c r="A1" s="92" t="s">
        <v>554</v>
      </c>
      <c r="B1" s="92"/>
      <c r="C1" s="92"/>
      <c r="D1" s="92"/>
      <c r="E1" s="92"/>
      <c r="F1" s="92"/>
    </row>
    <row r="2" spans="1:6" ht="21.75" customHeight="1" x14ac:dyDescent="0.25">
      <c r="A2" s="93" t="s">
        <v>810</v>
      </c>
      <c r="B2" s="93"/>
      <c r="C2" s="93"/>
      <c r="D2" s="93"/>
      <c r="E2" s="93"/>
      <c r="F2" s="93"/>
    </row>
    <row r="3" spans="1:6" ht="18" customHeight="1" x14ac:dyDescent="0.25">
      <c r="A3" s="25" t="s">
        <v>2</v>
      </c>
      <c r="B3" s="25" t="s">
        <v>3</v>
      </c>
      <c r="C3" s="25" t="s">
        <v>246</v>
      </c>
      <c r="D3" s="25" t="s">
        <v>5</v>
      </c>
      <c r="E3" s="25" t="s">
        <v>6</v>
      </c>
      <c r="F3" s="25" t="s">
        <v>7</v>
      </c>
    </row>
    <row r="4" spans="1:6" ht="18" customHeight="1" x14ac:dyDescent="0.25">
      <c r="A4" s="2">
        <v>1</v>
      </c>
      <c r="B4" s="84" t="s">
        <v>811</v>
      </c>
      <c r="C4" s="85" t="s">
        <v>4</v>
      </c>
      <c r="D4" s="85">
        <v>2</v>
      </c>
      <c r="E4" s="86">
        <v>902.29</v>
      </c>
      <c r="F4" s="87">
        <v>1804.58</v>
      </c>
    </row>
    <row r="5" spans="1:6" ht="18" customHeight="1" x14ac:dyDescent="0.25">
      <c r="A5" s="2">
        <v>2</v>
      </c>
      <c r="B5" s="84" t="s">
        <v>812</v>
      </c>
      <c r="C5" s="85" t="s">
        <v>4</v>
      </c>
      <c r="D5" s="85">
        <v>2</v>
      </c>
      <c r="E5" s="86">
        <v>83.84</v>
      </c>
      <c r="F5" s="87">
        <v>167.68</v>
      </c>
    </row>
    <row r="6" spans="1:6" ht="18" customHeight="1" x14ac:dyDescent="0.25">
      <c r="A6" s="2">
        <v>3</v>
      </c>
      <c r="B6" s="84" t="s">
        <v>813</v>
      </c>
      <c r="C6" s="85" t="s">
        <v>4</v>
      </c>
      <c r="D6" s="85">
        <v>16</v>
      </c>
      <c r="E6" s="86">
        <v>35</v>
      </c>
      <c r="F6" s="87">
        <v>560</v>
      </c>
    </row>
    <row r="7" spans="1:6" ht="18" customHeight="1" x14ac:dyDescent="0.25">
      <c r="A7" s="2">
        <v>4</v>
      </c>
      <c r="B7" s="84" t="s">
        <v>252</v>
      </c>
      <c r="C7" s="85" t="s">
        <v>4</v>
      </c>
      <c r="D7" s="85">
        <v>2</v>
      </c>
      <c r="E7" s="86">
        <v>1800</v>
      </c>
      <c r="F7" s="87">
        <v>3600</v>
      </c>
    </row>
    <row r="8" spans="1:6" ht="18" customHeight="1" x14ac:dyDescent="0.25">
      <c r="A8" s="2">
        <v>5</v>
      </c>
      <c r="B8" s="84" t="s">
        <v>253</v>
      </c>
      <c r="C8" s="85" t="s">
        <v>4</v>
      </c>
      <c r="D8" s="85">
        <v>2</v>
      </c>
      <c r="E8" s="86">
        <v>850</v>
      </c>
      <c r="F8" s="87">
        <v>1700</v>
      </c>
    </row>
    <row r="9" spans="1:6" ht="18" customHeight="1" x14ac:dyDescent="0.25">
      <c r="A9" s="2">
        <v>6</v>
      </c>
      <c r="B9" s="84" t="s">
        <v>254</v>
      </c>
      <c r="C9" s="85" t="s">
        <v>4</v>
      </c>
      <c r="D9" s="85">
        <v>2</v>
      </c>
      <c r="E9" s="86">
        <v>650</v>
      </c>
      <c r="F9" s="87">
        <v>1300</v>
      </c>
    </row>
    <row r="10" spans="1:6" ht="18" customHeight="1" x14ac:dyDescent="0.25">
      <c r="A10" s="2">
        <v>7</v>
      </c>
      <c r="B10" s="84" t="s">
        <v>814</v>
      </c>
      <c r="C10" s="85" t="s">
        <v>4</v>
      </c>
      <c r="D10" s="85">
        <v>4</v>
      </c>
      <c r="E10" s="86">
        <v>161.84</v>
      </c>
      <c r="F10" s="87">
        <v>647.36</v>
      </c>
    </row>
    <row r="11" spans="1:6" ht="18" customHeight="1" x14ac:dyDescent="0.25">
      <c r="A11" s="2">
        <v>8</v>
      </c>
      <c r="B11" s="84" t="s">
        <v>815</v>
      </c>
      <c r="C11" s="85" t="s">
        <v>4</v>
      </c>
      <c r="D11" s="85">
        <v>4</v>
      </c>
      <c r="E11" s="86">
        <v>324.19</v>
      </c>
      <c r="F11" s="87">
        <v>1296.76</v>
      </c>
    </row>
    <row r="12" spans="1:6" ht="18" customHeight="1" x14ac:dyDescent="0.25">
      <c r="A12" s="2">
        <v>9</v>
      </c>
      <c r="B12" s="84" t="s">
        <v>816</v>
      </c>
      <c r="C12" s="85" t="s">
        <v>4</v>
      </c>
      <c r="D12" s="85">
        <v>8</v>
      </c>
      <c r="E12" s="86">
        <v>180</v>
      </c>
      <c r="F12" s="87">
        <v>1440</v>
      </c>
    </row>
    <row r="13" spans="1:6" ht="18" customHeight="1" x14ac:dyDescent="0.25">
      <c r="A13" s="2">
        <v>10</v>
      </c>
      <c r="B13" s="84" t="s">
        <v>817</v>
      </c>
      <c r="C13" s="85" t="s">
        <v>4</v>
      </c>
      <c r="D13" s="85">
        <v>2</v>
      </c>
      <c r="E13" s="86">
        <v>380</v>
      </c>
      <c r="F13" s="87">
        <v>760</v>
      </c>
    </row>
    <row r="14" spans="1:6" ht="18" customHeight="1" x14ac:dyDescent="0.25">
      <c r="A14" s="2">
        <v>11</v>
      </c>
      <c r="B14" s="84" t="s">
        <v>818</v>
      </c>
      <c r="C14" s="85" t="s">
        <v>4</v>
      </c>
      <c r="D14" s="85">
        <v>2</v>
      </c>
      <c r="E14" s="86">
        <v>120</v>
      </c>
      <c r="F14" s="87">
        <v>240</v>
      </c>
    </row>
    <row r="15" spans="1:6" ht="18" customHeight="1" x14ac:dyDescent="0.25">
      <c r="A15" s="2">
        <v>12</v>
      </c>
      <c r="B15" s="84" t="s">
        <v>819</v>
      </c>
      <c r="C15" s="85" t="s">
        <v>4</v>
      </c>
      <c r="D15" s="85">
        <v>2</v>
      </c>
      <c r="E15" s="86">
        <v>950</v>
      </c>
      <c r="F15" s="87">
        <v>1900</v>
      </c>
    </row>
    <row r="16" spans="1:6" ht="18" customHeight="1" x14ac:dyDescent="0.25">
      <c r="A16" s="2">
        <v>13</v>
      </c>
      <c r="B16" s="84" t="s">
        <v>820</v>
      </c>
      <c r="C16" s="85" t="s">
        <v>4</v>
      </c>
      <c r="D16" s="85">
        <v>2</v>
      </c>
      <c r="E16" s="86">
        <v>581.20000000000005</v>
      </c>
      <c r="F16" s="87">
        <v>1162.4000000000001</v>
      </c>
    </row>
    <row r="17" spans="1:6" ht="18" customHeight="1" x14ac:dyDescent="0.25">
      <c r="A17" s="2">
        <v>14</v>
      </c>
      <c r="B17" s="84" t="s">
        <v>821</v>
      </c>
      <c r="C17" s="85" t="s">
        <v>4</v>
      </c>
      <c r="D17" s="85">
        <v>2</v>
      </c>
      <c r="E17" s="86">
        <v>550</v>
      </c>
      <c r="F17" s="87">
        <v>1100</v>
      </c>
    </row>
    <row r="18" spans="1:6" ht="18" customHeight="1" x14ac:dyDescent="0.25">
      <c r="A18" s="2">
        <v>15</v>
      </c>
      <c r="B18" s="84" t="s">
        <v>822</v>
      </c>
      <c r="C18" s="85" t="s">
        <v>4</v>
      </c>
      <c r="D18" s="85">
        <v>2</v>
      </c>
      <c r="E18" s="86">
        <v>680</v>
      </c>
      <c r="F18" s="87">
        <v>1360</v>
      </c>
    </row>
    <row r="19" spans="1:6" ht="18" customHeight="1" x14ac:dyDescent="0.25">
      <c r="A19" s="2">
        <v>16</v>
      </c>
      <c r="B19" s="84" t="s">
        <v>823</v>
      </c>
      <c r="C19" s="85" t="s">
        <v>4</v>
      </c>
      <c r="D19" s="85">
        <v>2</v>
      </c>
      <c r="E19" s="86">
        <v>380</v>
      </c>
      <c r="F19" s="87">
        <v>760</v>
      </c>
    </row>
    <row r="20" spans="1:6" ht="18" customHeight="1" x14ac:dyDescent="0.25">
      <c r="A20" s="2">
        <v>17</v>
      </c>
      <c r="B20" s="84" t="s">
        <v>824</v>
      </c>
      <c r="C20" s="85" t="s">
        <v>4</v>
      </c>
      <c r="D20" s="85">
        <v>2</v>
      </c>
      <c r="E20" s="86">
        <v>480</v>
      </c>
      <c r="F20" s="87">
        <v>960</v>
      </c>
    </row>
    <row r="21" spans="1:6" ht="18" customHeight="1" x14ac:dyDescent="0.25">
      <c r="A21" s="2">
        <v>18</v>
      </c>
      <c r="B21" s="84" t="s">
        <v>825</v>
      </c>
      <c r="C21" s="85" t="s">
        <v>4</v>
      </c>
      <c r="D21" s="85">
        <v>4</v>
      </c>
      <c r="E21" s="86">
        <v>85</v>
      </c>
      <c r="F21" s="87">
        <v>340</v>
      </c>
    </row>
    <row r="22" spans="1:6" ht="18" customHeight="1" x14ac:dyDescent="0.25">
      <c r="A22" s="2">
        <v>19</v>
      </c>
      <c r="B22" s="84" t="s">
        <v>826</v>
      </c>
      <c r="C22" s="85" t="s">
        <v>4</v>
      </c>
      <c r="D22" s="85">
        <v>4</v>
      </c>
      <c r="E22" s="86">
        <v>95</v>
      </c>
      <c r="F22" s="87">
        <v>380</v>
      </c>
    </row>
    <row r="23" spans="1:6" ht="18" customHeight="1" x14ac:dyDescent="0.25">
      <c r="A23" s="2">
        <v>20</v>
      </c>
      <c r="B23" s="84" t="s">
        <v>762</v>
      </c>
      <c r="C23" s="85" t="s">
        <v>4</v>
      </c>
      <c r="D23" s="85">
        <v>4</v>
      </c>
      <c r="E23" s="86">
        <v>80</v>
      </c>
      <c r="F23" s="87">
        <v>320</v>
      </c>
    </row>
    <row r="24" spans="1:6" ht="18" customHeight="1" x14ac:dyDescent="0.25">
      <c r="A24" s="2">
        <v>21</v>
      </c>
      <c r="B24" s="84" t="s">
        <v>282</v>
      </c>
      <c r="C24" s="85" t="s">
        <v>4</v>
      </c>
      <c r="D24" s="85">
        <v>2</v>
      </c>
      <c r="E24" s="86">
        <v>650</v>
      </c>
      <c r="F24" s="87">
        <v>1300</v>
      </c>
    </row>
    <row r="25" spans="1:6" ht="18" customHeight="1" x14ac:dyDescent="0.25">
      <c r="A25" s="2">
        <v>22</v>
      </c>
      <c r="B25" s="84" t="s">
        <v>827</v>
      </c>
      <c r="C25" s="85" t="s">
        <v>4</v>
      </c>
      <c r="D25" s="85">
        <v>2</v>
      </c>
      <c r="E25" s="86">
        <v>220</v>
      </c>
      <c r="F25" s="87">
        <v>440</v>
      </c>
    </row>
    <row r="26" spans="1:6" ht="18" customHeight="1" x14ac:dyDescent="0.25">
      <c r="A26" s="2">
        <v>23</v>
      </c>
      <c r="B26" s="84" t="s">
        <v>828</v>
      </c>
      <c r="C26" s="85" t="s">
        <v>4</v>
      </c>
      <c r="D26" s="85">
        <v>2</v>
      </c>
      <c r="E26" s="86">
        <v>220</v>
      </c>
      <c r="F26" s="87">
        <v>440</v>
      </c>
    </row>
    <row r="27" spans="1:6" ht="18" customHeight="1" x14ac:dyDescent="0.25">
      <c r="A27" s="2">
        <v>24</v>
      </c>
      <c r="B27" s="84" t="s">
        <v>284</v>
      </c>
      <c r="C27" s="85" t="s">
        <v>4</v>
      </c>
      <c r="D27" s="85">
        <v>4</v>
      </c>
      <c r="E27" s="86">
        <v>180</v>
      </c>
      <c r="F27" s="87">
        <v>720</v>
      </c>
    </row>
    <row r="28" spans="1:6" ht="18" customHeight="1" x14ac:dyDescent="0.25">
      <c r="A28" s="2">
        <v>25</v>
      </c>
      <c r="B28" s="84" t="s">
        <v>768</v>
      </c>
      <c r="C28" s="85" t="s">
        <v>4</v>
      </c>
      <c r="D28" s="85">
        <v>2</v>
      </c>
      <c r="E28" s="86">
        <v>350</v>
      </c>
      <c r="F28" s="87">
        <v>700</v>
      </c>
    </row>
    <row r="29" spans="1:6" ht="18" customHeight="1" x14ac:dyDescent="0.25">
      <c r="A29" s="2">
        <v>26</v>
      </c>
      <c r="B29" s="84" t="s">
        <v>829</v>
      </c>
      <c r="C29" s="85" t="s">
        <v>4</v>
      </c>
      <c r="D29" s="85">
        <v>2</v>
      </c>
      <c r="E29" s="86">
        <v>854.33</v>
      </c>
      <c r="F29" s="87">
        <v>1708.66</v>
      </c>
    </row>
    <row r="30" spans="1:6" ht="18" customHeight="1" x14ac:dyDescent="0.25">
      <c r="A30" s="2">
        <v>27</v>
      </c>
      <c r="B30" s="84" t="s">
        <v>830</v>
      </c>
      <c r="C30" s="85" t="s">
        <v>4</v>
      </c>
      <c r="D30" s="85">
        <v>6</v>
      </c>
      <c r="E30" s="86">
        <v>150</v>
      </c>
      <c r="F30" s="87">
        <v>900</v>
      </c>
    </row>
    <row r="31" spans="1:6" ht="18" customHeight="1" x14ac:dyDescent="0.25">
      <c r="A31" s="2">
        <v>28</v>
      </c>
      <c r="B31" s="84" t="s">
        <v>831</v>
      </c>
      <c r="C31" s="85" t="s">
        <v>4</v>
      </c>
      <c r="D31" s="85">
        <v>2</v>
      </c>
      <c r="E31" s="86">
        <v>507.65</v>
      </c>
      <c r="F31" s="87">
        <v>1015.3</v>
      </c>
    </row>
    <row r="32" spans="1:6" ht="18" customHeight="1" x14ac:dyDescent="0.25">
      <c r="A32" s="2">
        <v>29</v>
      </c>
      <c r="B32" s="84" t="s">
        <v>832</v>
      </c>
      <c r="C32" s="85" t="s">
        <v>4</v>
      </c>
      <c r="D32" s="85">
        <v>2</v>
      </c>
      <c r="E32" s="86">
        <v>1234</v>
      </c>
      <c r="F32" s="87">
        <v>2468</v>
      </c>
    </row>
    <row r="33" spans="1:6" ht="18" customHeight="1" x14ac:dyDescent="0.25">
      <c r="A33" s="2">
        <v>30</v>
      </c>
      <c r="B33" s="84" t="s">
        <v>833</v>
      </c>
      <c r="C33" s="85" t="s">
        <v>4</v>
      </c>
      <c r="D33" s="85">
        <v>4</v>
      </c>
      <c r="E33" s="86">
        <v>44.8</v>
      </c>
      <c r="F33" s="87">
        <v>179.2</v>
      </c>
    </row>
    <row r="34" spans="1:6" ht="18" customHeight="1" x14ac:dyDescent="0.25">
      <c r="A34" s="2">
        <v>31</v>
      </c>
      <c r="B34" s="84" t="s">
        <v>834</v>
      </c>
      <c r="C34" s="85" t="s">
        <v>4</v>
      </c>
      <c r="D34" s="85">
        <v>4</v>
      </c>
      <c r="E34" s="86">
        <v>180</v>
      </c>
      <c r="F34" s="87">
        <v>720</v>
      </c>
    </row>
    <row r="35" spans="1:6" ht="18" customHeight="1" x14ac:dyDescent="0.25">
      <c r="A35" s="2">
        <v>32</v>
      </c>
      <c r="B35" s="84" t="s">
        <v>835</v>
      </c>
      <c r="C35" s="85" t="s">
        <v>4</v>
      </c>
      <c r="D35" s="85">
        <v>6</v>
      </c>
      <c r="E35" s="86">
        <v>45</v>
      </c>
      <c r="F35" s="87">
        <v>270</v>
      </c>
    </row>
    <row r="36" spans="1:6" ht="18" customHeight="1" x14ac:dyDescent="0.25">
      <c r="A36" s="2">
        <v>33</v>
      </c>
      <c r="B36" s="84" t="s">
        <v>774</v>
      </c>
      <c r="C36" s="85" t="s">
        <v>4</v>
      </c>
      <c r="D36" s="85">
        <v>2</v>
      </c>
      <c r="E36" s="86">
        <v>280</v>
      </c>
      <c r="F36" s="87">
        <v>560</v>
      </c>
    </row>
    <row r="37" spans="1:6" ht="18" customHeight="1" x14ac:dyDescent="0.25">
      <c r="A37" s="2">
        <v>34</v>
      </c>
      <c r="B37" s="84" t="s">
        <v>836</v>
      </c>
      <c r="C37" s="85" t="s">
        <v>4</v>
      </c>
      <c r="D37" s="85">
        <v>2</v>
      </c>
      <c r="E37" s="86">
        <v>120</v>
      </c>
      <c r="F37" s="87">
        <v>240</v>
      </c>
    </row>
    <row r="38" spans="1:6" ht="18" customHeight="1" x14ac:dyDescent="0.25">
      <c r="A38" s="2">
        <v>35</v>
      </c>
      <c r="B38" s="84" t="s">
        <v>837</v>
      </c>
      <c r="C38" s="85" t="s">
        <v>4</v>
      </c>
      <c r="D38" s="85">
        <v>2</v>
      </c>
      <c r="E38" s="86">
        <v>120</v>
      </c>
      <c r="F38" s="87">
        <v>240</v>
      </c>
    </row>
    <row r="39" spans="1:6" ht="15.75" customHeight="1" x14ac:dyDescent="0.25">
      <c r="A39" s="2">
        <v>36</v>
      </c>
      <c r="B39" s="84" t="s">
        <v>775</v>
      </c>
      <c r="C39" s="85" t="s">
        <v>4</v>
      </c>
      <c r="D39" s="85">
        <v>2</v>
      </c>
      <c r="E39" s="86">
        <v>450</v>
      </c>
      <c r="F39" s="87">
        <v>900</v>
      </c>
    </row>
    <row r="40" spans="1:6" ht="15.75" customHeight="1" x14ac:dyDescent="0.25">
      <c r="A40" s="2">
        <v>37</v>
      </c>
      <c r="B40" s="84" t="s">
        <v>778</v>
      </c>
      <c r="C40" s="85" t="s">
        <v>4</v>
      </c>
      <c r="D40" s="85">
        <v>2</v>
      </c>
      <c r="E40" s="86">
        <v>1200</v>
      </c>
      <c r="F40" s="87">
        <v>2400</v>
      </c>
    </row>
    <row r="41" spans="1:6" ht="15.75" customHeight="1" x14ac:dyDescent="0.25">
      <c r="A41" s="2">
        <v>38</v>
      </c>
      <c r="B41" s="84" t="s">
        <v>838</v>
      </c>
      <c r="C41" s="85" t="s">
        <v>4</v>
      </c>
      <c r="D41" s="85">
        <v>2</v>
      </c>
      <c r="E41" s="86">
        <v>150</v>
      </c>
      <c r="F41" s="87">
        <v>300</v>
      </c>
    </row>
    <row r="42" spans="1:6" ht="15.75" customHeight="1" x14ac:dyDescent="0.25">
      <c r="A42" s="2">
        <v>39</v>
      </c>
      <c r="B42" s="84" t="s">
        <v>839</v>
      </c>
      <c r="C42" s="85" t="s">
        <v>4</v>
      </c>
      <c r="D42" s="85">
        <v>2</v>
      </c>
      <c r="E42" s="86">
        <v>233</v>
      </c>
      <c r="F42" s="87">
        <v>466</v>
      </c>
    </row>
    <row r="43" spans="1:6" ht="15.75" customHeight="1" x14ac:dyDescent="0.25">
      <c r="A43" s="2">
        <v>40</v>
      </c>
      <c r="B43" s="84" t="s">
        <v>840</v>
      </c>
      <c r="C43" s="85" t="s">
        <v>4</v>
      </c>
      <c r="D43" s="85">
        <v>2</v>
      </c>
      <c r="E43" s="86">
        <v>1150</v>
      </c>
      <c r="F43" s="87">
        <v>2300</v>
      </c>
    </row>
    <row r="44" spans="1:6" ht="15.75" customHeight="1" x14ac:dyDescent="0.25">
      <c r="A44" s="2">
        <v>41</v>
      </c>
      <c r="B44" s="84" t="s">
        <v>841</v>
      </c>
      <c r="C44" s="85" t="s">
        <v>4</v>
      </c>
      <c r="D44" s="85">
        <v>2</v>
      </c>
      <c r="E44" s="86">
        <v>354.58</v>
      </c>
      <c r="F44" s="87">
        <v>709.16</v>
      </c>
    </row>
    <row r="45" spans="1:6" ht="15.75" customHeight="1" x14ac:dyDescent="0.25">
      <c r="A45" s="2">
        <v>42</v>
      </c>
      <c r="B45" s="84" t="s">
        <v>842</v>
      </c>
      <c r="C45" s="85" t="s">
        <v>4</v>
      </c>
      <c r="D45" s="85">
        <v>2</v>
      </c>
      <c r="E45" s="86">
        <v>1200</v>
      </c>
      <c r="F45" s="87">
        <v>2400</v>
      </c>
    </row>
    <row r="46" spans="1:6" ht="15.75" customHeight="1" x14ac:dyDescent="0.25">
      <c r="A46" s="2">
        <v>43</v>
      </c>
      <c r="B46" s="84" t="s">
        <v>843</v>
      </c>
      <c r="C46" s="85" t="s">
        <v>4</v>
      </c>
      <c r="D46" s="85">
        <v>2</v>
      </c>
      <c r="E46" s="86">
        <v>230</v>
      </c>
      <c r="F46" s="87">
        <v>460</v>
      </c>
    </row>
    <row r="47" spans="1:6" ht="15.75" customHeight="1" x14ac:dyDescent="0.25">
      <c r="A47" s="2">
        <v>44</v>
      </c>
      <c r="B47" s="84" t="s">
        <v>844</v>
      </c>
      <c r="C47" s="85" t="s">
        <v>4</v>
      </c>
      <c r="D47" s="85">
        <v>2</v>
      </c>
      <c r="E47" s="86">
        <v>180</v>
      </c>
      <c r="F47" s="87">
        <v>360</v>
      </c>
    </row>
    <row r="48" spans="1:6" ht="15.75" customHeight="1" x14ac:dyDescent="0.25">
      <c r="A48" s="2">
        <v>45</v>
      </c>
      <c r="B48" s="84" t="s">
        <v>845</v>
      </c>
      <c r="C48" s="85" t="s">
        <v>4</v>
      </c>
      <c r="D48" s="85">
        <v>4</v>
      </c>
      <c r="E48" s="86">
        <v>6.2</v>
      </c>
      <c r="F48" s="87">
        <v>24.8</v>
      </c>
    </row>
    <row r="49" spans="1:6" ht="15.75" customHeight="1" x14ac:dyDescent="0.25">
      <c r="A49" s="2">
        <v>46</v>
      </c>
      <c r="B49" s="84" t="s">
        <v>317</v>
      </c>
      <c r="C49" s="85" t="s">
        <v>70</v>
      </c>
      <c r="D49" s="85">
        <v>2</v>
      </c>
      <c r="E49" s="86">
        <v>2800</v>
      </c>
      <c r="F49" s="87">
        <v>5600</v>
      </c>
    </row>
    <row r="50" spans="1:6" ht="15.75" customHeight="1" x14ac:dyDescent="0.25">
      <c r="A50" s="2">
        <v>47</v>
      </c>
      <c r="B50" s="84" t="s">
        <v>846</v>
      </c>
      <c r="C50" s="85" t="s">
        <v>70</v>
      </c>
      <c r="D50" s="85">
        <v>2</v>
      </c>
      <c r="E50" s="86">
        <v>2200</v>
      </c>
      <c r="F50" s="87">
        <v>4400</v>
      </c>
    </row>
    <row r="51" spans="1:6" ht="15.75" customHeight="1" x14ac:dyDescent="0.25">
      <c r="A51" s="2">
        <v>48</v>
      </c>
      <c r="B51" s="84" t="s">
        <v>847</v>
      </c>
      <c r="C51" s="85" t="s">
        <v>4</v>
      </c>
      <c r="D51" s="85">
        <v>2</v>
      </c>
      <c r="E51" s="86">
        <v>888.55</v>
      </c>
      <c r="F51" s="87">
        <v>1777.1</v>
      </c>
    </row>
    <row r="52" spans="1:6" ht="15.75" customHeight="1" x14ac:dyDescent="0.25">
      <c r="A52" s="2">
        <v>49</v>
      </c>
      <c r="B52" s="84" t="s">
        <v>848</v>
      </c>
      <c r="C52" s="85" t="s">
        <v>4</v>
      </c>
      <c r="D52" s="85">
        <v>2</v>
      </c>
      <c r="E52" s="86">
        <v>350</v>
      </c>
      <c r="F52" s="87">
        <v>700</v>
      </c>
    </row>
    <row r="53" spans="1:6" ht="15.75" customHeight="1" x14ac:dyDescent="0.25">
      <c r="A53" s="2">
        <v>50</v>
      </c>
      <c r="B53" s="84" t="s">
        <v>849</v>
      </c>
      <c r="C53" s="85" t="s">
        <v>4</v>
      </c>
      <c r="D53" s="85">
        <v>2</v>
      </c>
      <c r="E53" s="86">
        <v>280</v>
      </c>
      <c r="F53" s="87">
        <v>560</v>
      </c>
    </row>
    <row r="54" spans="1:6" ht="15.75" customHeight="1" x14ac:dyDescent="0.25">
      <c r="A54" s="2">
        <v>51</v>
      </c>
      <c r="B54" s="84" t="s">
        <v>850</v>
      </c>
      <c r="C54" s="85" t="s">
        <v>4</v>
      </c>
      <c r="D54" s="85">
        <v>2</v>
      </c>
      <c r="E54" s="86">
        <v>25</v>
      </c>
      <c r="F54" s="87">
        <v>50</v>
      </c>
    </row>
    <row r="55" spans="1:6" ht="15.75" customHeight="1" x14ac:dyDescent="0.25">
      <c r="A55" s="2">
        <v>52</v>
      </c>
      <c r="B55" s="84" t="s">
        <v>851</v>
      </c>
      <c r="C55" s="85" t="s">
        <v>4</v>
      </c>
      <c r="D55" s="85">
        <v>2</v>
      </c>
      <c r="E55" s="86">
        <v>430</v>
      </c>
      <c r="F55" s="87">
        <v>860</v>
      </c>
    </row>
    <row r="56" spans="1:6" ht="15.75" customHeight="1" x14ac:dyDescent="0.25">
      <c r="A56" s="2">
        <v>53</v>
      </c>
      <c r="B56" s="84" t="s">
        <v>852</v>
      </c>
      <c r="C56" s="85" t="s">
        <v>4</v>
      </c>
      <c r="D56" s="85">
        <v>4</v>
      </c>
      <c r="E56" s="86">
        <v>71.67</v>
      </c>
      <c r="F56" s="87">
        <v>286.68</v>
      </c>
    </row>
    <row r="57" spans="1:6" ht="15.75" customHeight="1" x14ac:dyDescent="0.25">
      <c r="A57" s="2">
        <v>54</v>
      </c>
      <c r="B57" s="84" t="s">
        <v>478</v>
      </c>
      <c r="C57" s="85" t="s">
        <v>4</v>
      </c>
      <c r="D57" s="85">
        <v>2</v>
      </c>
      <c r="E57" s="86">
        <v>1500</v>
      </c>
      <c r="F57" s="87">
        <v>3000</v>
      </c>
    </row>
    <row r="58" spans="1:6" ht="15.75" customHeight="1" x14ac:dyDescent="0.25">
      <c r="A58" s="2">
        <v>55</v>
      </c>
      <c r="B58" s="84" t="s">
        <v>853</v>
      </c>
      <c r="C58" s="85" t="s">
        <v>4</v>
      </c>
      <c r="D58" s="85">
        <v>2</v>
      </c>
      <c r="E58" s="86">
        <v>480</v>
      </c>
      <c r="F58" s="87">
        <v>960</v>
      </c>
    </row>
    <row r="59" spans="1:6" ht="15.75" customHeight="1" x14ac:dyDescent="0.25">
      <c r="A59" s="2">
        <v>56</v>
      </c>
      <c r="B59" s="84" t="s">
        <v>854</v>
      </c>
      <c r="C59" s="85" t="s">
        <v>4</v>
      </c>
      <c r="D59" s="85">
        <v>2</v>
      </c>
      <c r="E59" s="86">
        <v>480</v>
      </c>
      <c r="F59" s="87">
        <v>960</v>
      </c>
    </row>
    <row r="60" spans="1:6" ht="15.75" customHeight="1" x14ac:dyDescent="0.25">
      <c r="A60" s="2">
        <v>57</v>
      </c>
      <c r="B60" s="84" t="s">
        <v>333</v>
      </c>
      <c r="C60" s="85" t="s">
        <v>4</v>
      </c>
      <c r="D60" s="85">
        <v>1</v>
      </c>
      <c r="E60" s="86">
        <v>1800</v>
      </c>
      <c r="F60" s="87">
        <v>1800</v>
      </c>
    </row>
    <row r="61" spans="1:6" ht="15.75" customHeight="1" x14ac:dyDescent="0.25">
      <c r="A61" s="2">
        <v>58</v>
      </c>
      <c r="B61" s="84" t="s">
        <v>855</v>
      </c>
      <c r="C61" s="85" t="s">
        <v>4</v>
      </c>
      <c r="D61" s="85">
        <v>2</v>
      </c>
      <c r="E61" s="86">
        <v>750</v>
      </c>
      <c r="F61" s="87">
        <v>1500</v>
      </c>
    </row>
    <row r="62" spans="1:6" ht="15.75" customHeight="1" x14ac:dyDescent="0.25">
      <c r="A62" s="2">
        <v>59</v>
      </c>
      <c r="B62" s="84" t="s">
        <v>856</v>
      </c>
      <c r="C62" s="85" t="s">
        <v>4</v>
      </c>
      <c r="D62" s="85">
        <v>2</v>
      </c>
      <c r="E62" s="86">
        <v>750</v>
      </c>
      <c r="F62" s="87">
        <v>1500</v>
      </c>
    </row>
    <row r="63" spans="1:6" ht="15.75" customHeight="1" x14ac:dyDescent="0.25">
      <c r="A63" s="2">
        <v>60</v>
      </c>
      <c r="B63" s="84" t="s">
        <v>857</v>
      </c>
      <c r="C63" s="85" t="s">
        <v>4</v>
      </c>
      <c r="D63" s="85">
        <v>2</v>
      </c>
      <c r="E63" s="86">
        <v>320</v>
      </c>
      <c r="F63" s="87">
        <v>640</v>
      </c>
    </row>
    <row r="64" spans="1:6" ht="15.75" customHeight="1" x14ac:dyDescent="0.25">
      <c r="A64" s="2">
        <v>61</v>
      </c>
      <c r="B64" s="84" t="s">
        <v>858</v>
      </c>
      <c r="C64" s="85" t="s">
        <v>4</v>
      </c>
      <c r="D64" s="85">
        <v>2</v>
      </c>
      <c r="E64" s="86">
        <v>1014</v>
      </c>
      <c r="F64" s="87">
        <v>2028</v>
      </c>
    </row>
    <row r="65" spans="1:6" ht="15.75" customHeight="1" x14ac:dyDescent="0.25">
      <c r="A65" s="2">
        <v>62</v>
      </c>
      <c r="B65" s="84" t="s">
        <v>859</v>
      </c>
      <c r="C65" s="85" t="s">
        <v>4</v>
      </c>
      <c r="D65" s="85">
        <v>4</v>
      </c>
      <c r="E65" s="86">
        <v>1042</v>
      </c>
      <c r="F65" s="87">
        <v>4168</v>
      </c>
    </row>
    <row r="66" spans="1:6" ht="15.75" customHeight="1" x14ac:dyDescent="0.25">
      <c r="A66" s="2">
        <v>63</v>
      </c>
      <c r="B66" s="84" t="s">
        <v>860</v>
      </c>
      <c r="C66" s="85" t="s">
        <v>4</v>
      </c>
      <c r="D66" s="85">
        <v>4</v>
      </c>
      <c r="E66" s="86">
        <v>76.67</v>
      </c>
      <c r="F66" s="87">
        <v>306.68</v>
      </c>
    </row>
    <row r="67" spans="1:6" ht="15.75" customHeight="1" x14ac:dyDescent="0.25">
      <c r="A67" s="2">
        <v>64</v>
      </c>
      <c r="B67" s="84" t="s">
        <v>861</v>
      </c>
      <c r="C67" s="85" t="s">
        <v>4</v>
      </c>
      <c r="D67" s="85">
        <v>2</v>
      </c>
      <c r="E67" s="86">
        <v>395.92</v>
      </c>
      <c r="F67" s="87">
        <v>791.84</v>
      </c>
    </row>
    <row r="68" spans="1:6" ht="15.75" customHeight="1" x14ac:dyDescent="0.25">
      <c r="A68" s="2">
        <v>65</v>
      </c>
      <c r="B68" s="84" t="s">
        <v>862</v>
      </c>
      <c r="C68" s="85" t="s">
        <v>4</v>
      </c>
      <c r="D68" s="85">
        <v>6</v>
      </c>
      <c r="E68" s="86">
        <v>75</v>
      </c>
      <c r="F68" s="87">
        <v>450</v>
      </c>
    </row>
    <row r="69" spans="1:6" ht="15.75" customHeight="1" x14ac:dyDescent="0.25">
      <c r="A69" s="2">
        <v>66</v>
      </c>
      <c r="B69" s="84" t="s">
        <v>341</v>
      </c>
      <c r="C69" s="85" t="s">
        <v>4</v>
      </c>
      <c r="D69" s="85">
        <v>1</v>
      </c>
      <c r="E69" s="86">
        <v>2200</v>
      </c>
      <c r="F69" s="87">
        <v>2200</v>
      </c>
    </row>
    <row r="70" spans="1:6" ht="15.75" customHeight="1" x14ac:dyDescent="0.25">
      <c r="A70" s="2">
        <v>67</v>
      </c>
      <c r="B70" s="84" t="s">
        <v>863</v>
      </c>
      <c r="C70" s="85" t="s">
        <v>4</v>
      </c>
      <c r="D70" s="85">
        <v>2</v>
      </c>
      <c r="E70" s="86">
        <v>320</v>
      </c>
      <c r="F70" s="87">
        <v>640</v>
      </c>
    </row>
    <row r="71" spans="1:6" ht="15.75" customHeight="1" x14ac:dyDescent="0.25">
      <c r="A71" s="2">
        <v>68</v>
      </c>
      <c r="B71" s="84" t="s">
        <v>864</v>
      </c>
      <c r="C71" s="85" t="s">
        <v>4</v>
      </c>
      <c r="D71" s="85">
        <v>2</v>
      </c>
      <c r="E71" s="86">
        <v>150</v>
      </c>
      <c r="F71" s="87">
        <v>300</v>
      </c>
    </row>
    <row r="72" spans="1:6" ht="15.75" customHeight="1" x14ac:dyDescent="0.25">
      <c r="A72" s="2">
        <v>69</v>
      </c>
      <c r="B72" s="84" t="s">
        <v>865</v>
      </c>
      <c r="C72" s="85" t="s">
        <v>4</v>
      </c>
      <c r="D72" s="85">
        <v>2</v>
      </c>
      <c r="E72" s="86">
        <v>150</v>
      </c>
      <c r="F72" s="87">
        <v>300</v>
      </c>
    </row>
    <row r="73" spans="1:6" ht="15.75" customHeight="1" x14ac:dyDescent="0.25">
      <c r="A73" s="2">
        <v>70</v>
      </c>
      <c r="B73" s="84" t="s">
        <v>866</v>
      </c>
      <c r="C73" s="85" t="s">
        <v>4</v>
      </c>
      <c r="D73" s="85">
        <v>4</v>
      </c>
      <c r="E73" s="86">
        <v>258.32</v>
      </c>
      <c r="F73" s="87">
        <v>1033.28</v>
      </c>
    </row>
    <row r="74" spans="1:6" ht="15.75" customHeight="1" x14ac:dyDescent="0.25">
      <c r="A74" s="2">
        <v>71</v>
      </c>
      <c r="B74" s="84" t="s">
        <v>867</v>
      </c>
      <c r="C74" s="85" t="s">
        <v>4</v>
      </c>
      <c r="D74" s="85">
        <v>2</v>
      </c>
      <c r="E74" s="86">
        <v>96.44</v>
      </c>
      <c r="F74" s="87">
        <v>192.88</v>
      </c>
    </row>
    <row r="75" spans="1:6" ht="15.75" customHeight="1" x14ac:dyDescent="0.25">
      <c r="A75" s="2">
        <v>72</v>
      </c>
      <c r="B75" s="84" t="s">
        <v>800</v>
      </c>
      <c r="C75" s="85" t="s">
        <v>4</v>
      </c>
      <c r="D75" s="85">
        <v>2</v>
      </c>
      <c r="E75" s="86">
        <v>180</v>
      </c>
      <c r="F75" s="87">
        <v>360</v>
      </c>
    </row>
    <row r="76" spans="1:6" ht="15.75" customHeight="1" x14ac:dyDescent="0.25">
      <c r="A76" s="2">
        <v>73</v>
      </c>
      <c r="B76" s="84" t="s">
        <v>345</v>
      </c>
      <c r="C76" s="85" t="s">
        <v>4</v>
      </c>
      <c r="D76" s="85">
        <v>4</v>
      </c>
      <c r="E76" s="86">
        <v>65</v>
      </c>
      <c r="F76" s="87">
        <v>260</v>
      </c>
    </row>
    <row r="77" spans="1:6" ht="15.75" customHeight="1" x14ac:dyDescent="0.25">
      <c r="A77" s="2">
        <v>74</v>
      </c>
      <c r="B77" s="84" t="s">
        <v>346</v>
      </c>
      <c r="C77" s="85" t="s">
        <v>4</v>
      </c>
      <c r="D77" s="85">
        <v>4</v>
      </c>
      <c r="E77" s="86">
        <v>75</v>
      </c>
      <c r="F77" s="87">
        <v>300</v>
      </c>
    </row>
    <row r="78" spans="1:6" ht="15.75" customHeight="1" x14ac:dyDescent="0.25">
      <c r="A78" s="2">
        <v>75</v>
      </c>
      <c r="B78" s="84" t="s">
        <v>868</v>
      </c>
      <c r="C78" s="85" t="s">
        <v>4</v>
      </c>
      <c r="D78" s="85">
        <v>4</v>
      </c>
      <c r="E78" s="86">
        <v>164.87</v>
      </c>
      <c r="F78" s="87">
        <v>659.48</v>
      </c>
    </row>
    <row r="79" spans="1:6" ht="15.75" customHeight="1" x14ac:dyDescent="0.25">
      <c r="A79" s="2">
        <v>76</v>
      </c>
      <c r="B79" s="84" t="s">
        <v>869</v>
      </c>
      <c r="C79" s="85" t="s">
        <v>4</v>
      </c>
      <c r="D79" s="85">
        <v>6</v>
      </c>
      <c r="E79" s="86">
        <v>85</v>
      </c>
      <c r="F79" s="87">
        <v>510</v>
      </c>
    </row>
    <row r="80" spans="1:6" ht="15.75" customHeight="1" x14ac:dyDescent="0.25">
      <c r="A80" s="2">
        <v>77</v>
      </c>
      <c r="B80" s="84" t="s">
        <v>870</v>
      </c>
      <c r="C80" s="85" t="s">
        <v>4</v>
      </c>
      <c r="D80" s="85">
        <v>2</v>
      </c>
      <c r="E80" s="86">
        <v>220</v>
      </c>
      <c r="F80" s="87">
        <v>440</v>
      </c>
    </row>
    <row r="81" spans="1:6" ht="15.75" customHeight="1" x14ac:dyDescent="0.25">
      <c r="A81" s="2">
        <v>78</v>
      </c>
      <c r="B81" s="84" t="s">
        <v>871</v>
      </c>
      <c r="C81" s="85" t="s">
        <v>4</v>
      </c>
      <c r="D81" s="85">
        <v>6</v>
      </c>
      <c r="E81" s="86">
        <v>74.33</v>
      </c>
      <c r="F81" s="87">
        <v>445.98</v>
      </c>
    </row>
    <row r="82" spans="1:6" ht="15.75" customHeight="1" x14ac:dyDescent="0.25">
      <c r="A82" s="2">
        <v>79</v>
      </c>
      <c r="B82" s="84" t="s">
        <v>359</v>
      </c>
      <c r="C82" s="85" t="s">
        <v>4</v>
      </c>
      <c r="D82" s="85">
        <v>2</v>
      </c>
      <c r="E82" s="86">
        <v>480</v>
      </c>
      <c r="F82" s="87">
        <v>960</v>
      </c>
    </row>
    <row r="83" spans="1:6" ht="15.75" customHeight="1" x14ac:dyDescent="0.25">
      <c r="A83" s="2">
        <v>80</v>
      </c>
      <c r="B83" s="84" t="s">
        <v>872</v>
      </c>
      <c r="C83" s="85" t="s">
        <v>4</v>
      </c>
      <c r="D83" s="85">
        <v>2</v>
      </c>
      <c r="E83" s="86">
        <v>90</v>
      </c>
      <c r="F83" s="87">
        <v>180</v>
      </c>
    </row>
    <row r="84" spans="1:6" ht="15.75" customHeight="1" x14ac:dyDescent="0.25">
      <c r="A84" s="2">
        <v>81</v>
      </c>
      <c r="B84" s="84" t="s">
        <v>808</v>
      </c>
      <c r="C84" s="85" t="s">
        <v>4</v>
      </c>
      <c r="D84" s="85">
        <v>2</v>
      </c>
      <c r="E84" s="86">
        <v>280</v>
      </c>
      <c r="F84" s="87">
        <v>560</v>
      </c>
    </row>
    <row r="85" spans="1:6" ht="15.75" customHeight="1" x14ac:dyDescent="0.25">
      <c r="A85" s="2">
        <v>82</v>
      </c>
      <c r="B85" s="84" t="s">
        <v>873</v>
      </c>
      <c r="C85" s="85" t="s">
        <v>4</v>
      </c>
      <c r="D85" s="85">
        <v>8</v>
      </c>
      <c r="E85" s="86">
        <v>180</v>
      </c>
      <c r="F85" s="87">
        <v>1440</v>
      </c>
    </row>
    <row r="86" spans="1:6" ht="15.75" customHeight="1" x14ac:dyDescent="0.25">
      <c r="A86" s="2">
        <v>83</v>
      </c>
      <c r="B86" s="84" t="s">
        <v>874</v>
      </c>
      <c r="C86" s="85" t="s">
        <v>4</v>
      </c>
      <c r="D86" s="85">
        <v>1</v>
      </c>
      <c r="E86" s="86">
        <v>850</v>
      </c>
      <c r="F86" s="87">
        <v>850</v>
      </c>
    </row>
    <row r="87" spans="1:6" ht="15.75" customHeight="1" x14ac:dyDescent="0.25">
      <c r="A87" s="2">
        <v>84</v>
      </c>
      <c r="B87" s="84" t="s">
        <v>875</v>
      </c>
      <c r="C87" s="85" t="s">
        <v>4</v>
      </c>
      <c r="D87" s="85">
        <v>1</v>
      </c>
      <c r="E87" s="86">
        <v>850</v>
      </c>
      <c r="F87" s="87">
        <v>850</v>
      </c>
    </row>
    <row r="88" spans="1:6" ht="15.75" customHeight="1" x14ac:dyDescent="0.25">
      <c r="A88" s="2">
        <v>85</v>
      </c>
      <c r="B88" s="84" t="s">
        <v>876</v>
      </c>
      <c r="C88" s="85" t="s">
        <v>4</v>
      </c>
      <c r="D88" s="85">
        <v>2</v>
      </c>
      <c r="E88" s="86">
        <v>180</v>
      </c>
      <c r="F88" s="87">
        <v>360</v>
      </c>
    </row>
    <row r="89" spans="1:6" ht="15.75" customHeight="1" x14ac:dyDescent="0.25">
      <c r="A89" s="2">
        <v>86</v>
      </c>
      <c r="B89" s="84" t="s">
        <v>366</v>
      </c>
      <c r="C89" s="85" t="s">
        <v>118</v>
      </c>
      <c r="D89" s="85">
        <v>120</v>
      </c>
      <c r="E89" s="86">
        <v>140</v>
      </c>
      <c r="F89" s="87">
        <v>16800</v>
      </c>
    </row>
    <row r="90" spans="1:6" ht="19.5" customHeight="1" x14ac:dyDescent="0.25">
      <c r="A90" s="94" t="s">
        <v>119</v>
      </c>
      <c r="B90" s="94"/>
      <c r="C90" s="94"/>
      <c r="D90" s="94"/>
      <c r="E90" s="94"/>
      <c r="F90" s="29">
        <f>SUM(F4:F89)</f>
        <v>105999.81999999999</v>
      </c>
    </row>
  </sheetData>
  <mergeCells count="3">
    <mergeCell ref="A1:F1"/>
    <mergeCell ref="A2:F2"/>
    <mergeCell ref="A90:E90"/>
  </mergeCells>
  <pageMargins left="0.75" right="0.75" top="1" bottom="1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136"/>
  <sheetViews>
    <sheetView showGridLines="0" zoomScale="90" zoomScaleNormal="90" workbookViewId="0">
      <pane ySplit="3" topLeftCell="A106" activePane="bottomLeft" state="frozen"/>
      <selection pane="bottomLeft" activeCell="P124" sqref="P124"/>
    </sheetView>
  </sheetViews>
  <sheetFormatPr defaultColWidth="8.85546875" defaultRowHeight="15" x14ac:dyDescent="0.25"/>
  <cols>
    <col min="1" max="1" width="5.42578125" customWidth="1"/>
    <col min="2" max="2" width="48.85546875" customWidth="1"/>
    <col min="3" max="3" width="9.28515625" customWidth="1"/>
    <col min="4" max="4" width="4.85546875" customWidth="1"/>
    <col min="5" max="5" width="17" customWidth="1"/>
    <col min="6" max="6" width="14.28515625" customWidth="1"/>
  </cols>
  <sheetData>
    <row r="1" spans="1:6" ht="19.5" customHeight="1" x14ac:dyDescent="0.25">
      <c r="A1" s="92" t="s">
        <v>554</v>
      </c>
      <c r="B1" s="92"/>
      <c r="C1" s="92"/>
      <c r="D1" s="92"/>
      <c r="E1" s="92"/>
      <c r="F1" s="92"/>
    </row>
    <row r="2" spans="1:6" ht="21.75" customHeight="1" x14ac:dyDescent="0.25">
      <c r="A2" s="93" t="s">
        <v>877</v>
      </c>
      <c r="B2" s="93"/>
      <c r="C2" s="93"/>
      <c r="D2" s="93"/>
      <c r="E2" s="93"/>
      <c r="F2" s="93"/>
    </row>
    <row r="3" spans="1:6" ht="18" customHeight="1" x14ac:dyDescent="0.25">
      <c r="A3" s="1" t="s">
        <v>2</v>
      </c>
      <c r="B3" s="1" t="s">
        <v>3</v>
      </c>
      <c r="C3" s="1" t="s">
        <v>246</v>
      </c>
      <c r="D3" s="1" t="s">
        <v>5</v>
      </c>
      <c r="E3" s="1" t="s">
        <v>6</v>
      </c>
      <c r="F3" s="1" t="s">
        <v>7</v>
      </c>
    </row>
    <row r="4" spans="1:6" ht="15.75" customHeight="1" x14ac:dyDescent="0.25">
      <c r="A4" s="2">
        <v>1</v>
      </c>
      <c r="B4" s="19" t="s">
        <v>368</v>
      </c>
      <c r="C4" s="30" t="s">
        <v>123</v>
      </c>
      <c r="D4" s="31">
        <v>20</v>
      </c>
      <c r="E4" s="32">
        <v>20</v>
      </c>
      <c r="F4" s="28">
        <v>400</v>
      </c>
    </row>
    <row r="5" spans="1:6" ht="15.75" customHeight="1" x14ac:dyDescent="0.25">
      <c r="A5" s="2">
        <v>2</v>
      </c>
      <c r="B5" s="19" t="s">
        <v>124</v>
      </c>
      <c r="C5" s="30" t="s">
        <v>123</v>
      </c>
      <c r="D5" s="31">
        <v>12</v>
      </c>
      <c r="E5" s="32">
        <v>40.33</v>
      </c>
      <c r="F5" s="28">
        <v>483.96</v>
      </c>
    </row>
    <row r="6" spans="1:6" ht="15.75" customHeight="1" x14ac:dyDescent="0.25">
      <c r="A6" s="2">
        <v>3</v>
      </c>
      <c r="B6" s="19" t="s">
        <v>11</v>
      </c>
      <c r="C6" s="30" t="s">
        <v>123</v>
      </c>
      <c r="D6" s="31">
        <v>4</v>
      </c>
      <c r="E6" s="32">
        <v>578.33000000000004</v>
      </c>
      <c r="F6" s="28">
        <v>2313.3200000000002</v>
      </c>
    </row>
    <row r="7" spans="1:6" ht="15.75" customHeight="1" x14ac:dyDescent="0.25">
      <c r="A7" s="2">
        <v>4</v>
      </c>
      <c r="B7" s="19" t="s">
        <v>369</v>
      </c>
      <c r="C7" s="30" t="s">
        <v>123</v>
      </c>
      <c r="D7" s="31">
        <v>4</v>
      </c>
      <c r="E7" s="32">
        <v>153.33000000000001</v>
      </c>
      <c r="F7" s="28">
        <v>613.32000000000005</v>
      </c>
    </row>
    <row r="8" spans="1:6" ht="15.75" customHeight="1" x14ac:dyDescent="0.25">
      <c r="A8" s="2">
        <v>5</v>
      </c>
      <c r="B8" s="19" t="s">
        <v>12</v>
      </c>
      <c r="C8" s="30" t="s">
        <v>123</v>
      </c>
      <c r="D8" s="31">
        <v>4</v>
      </c>
      <c r="E8" s="32">
        <v>513</v>
      </c>
      <c r="F8" s="28">
        <v>2052</v>
      </c>
    </row>
    <row r="9" spans="1:6" ht="15.75" customHeight="1" x14ac:dyDescent="0.25">
      <c r="A9" s="2">
        <v>6</v>
      </c>
      <c r="B9" s="19" t="s">
        <v>126</v>
      </c>
      <c r="C9" s="30" t="s">
        <v>123</v>
      </c>
      <c r="D9" s="31">
        <v>2</v>
      </c>
      <c r="E9" s="32">
        <v>357.33</v>
      </c>
      <c r="F9" s="28">
        <v>714.66</v>
      </c>
    </row>
    <row r="10" spans="1:6" ht="15.75" customHeight="1" x14ac:dyDescent="0.25">
      <c r="A10" s="2">
        <v>7</v>
      </c>
      <c r="B10" s="19" t="s">
        <v>127</v>
      </c>
      <c r="C10" s="30" t="s">
        <v>123</v>
      </c>
      <c r="D10" s="31">
        <v>6</v>
      </c>
      <c r="E10" s="32">
        <v>92.67</v>
      </c>
      <c r="F10" s="28">
        <v>556.02</v>
      </c>
    </row>
    <row r="11" spans="1:6" ht="15.75" customHeight="1" x14ac:dyDescent="0.25">
      <c r="A11" s="2">
        <v>8</v>
      </c>
      <c r="B11" s="19" t="s">
        <v>128</v>
      </c>
      <c r="C11" s="30" t="s">
        <v>123</v>
      </c>
      <c r="D11" s="31">
        <v>6</v>
      </c>
      <c r="E11" s="32">
        <v>87.33</v>
      </c>
      <c r="F11" s="28">
        <v>523.98</v>
      </c>
    </row>
    <row r="12" spans="1:6" ht="15.75" customHeight="1" x14ac:dyDescent="0.25">
      <c r="A12" s="2">
        <v>9</v>
      </c>
      <c r="B12" s="19" t="s">
        <v>370</v>
      </c>
      <c r="C12" s="30" t="s">
        <v>123</v>
      </c>
      <c r="D12" s="31">
        <v>2</v>
      </c>
      <c r="E12" s="32">
        <v>540</v>
      </c>
      <c r="F12" s="28">
        <v>1080</v>
      </c>
    </row>
    <row r="13" spans="1:6" ht="15.75" customHeight="1" x14ac:dyDescent="0.25">
      <c r="A13" s="2">
        <v>10</v>
      </c>
      <c r="B13" s="19" t="s">
        <v>130</v>
      </c>
      <c r="C13" s="30" t="s">
        <v>123</v>
      </c>
      <c r="D13" s="31">
        <v>4</v>
      </c>
      <c r="E13" s="32">
        <v>192.67</v>
      </c>
      <c r="F13" s="28">
        <v>770.68</v>
      </c>
    </row>
    <row r="14" spans="1:6" ht="15.75" customHeight="1" x14ac:dyDescent="0.25">
      <c r="A14" s="2">
        <v>11</v>
      </c>
      <c r="B14" s="19" t="s">
        <v>23</v>
      </c>
      <c r="C14" s="30" t="s">
        <v>123</v>
      </c>
      <c r="D14" s="31">
        <v>8</v>
      </c>
      <c r="E14" s="32">
        <v>233.67</v>
      </c>
      <c r="F14" s="28">
        <v>1869.36</v>
      </c>
    </row>
    <row r="15" spans="1:6" ht="15.75" customHeight="1" x14ac:dyDescent="0.25">
      <c r="A15" s="2">
        <v>12</v>
      </c>
      <c r="B15" s="19" t="s">
        <v>131</v>
      </c>
      <c r="C15" s="30" t="s">
        <v>123</v>
      </c>
      <c r="D15" s="31">
        <v>6</v>
      </c>
      <c r="E15" s="32">
        <v>79.33</v>
      </c>
      <c r="F15" s="28">
        <v>475.98</v>
      </c>
    </row>
    <row r="16" spans="1:6" ht="15.75" customHeight="1" x14ac:dyDescent="0.25">
      <c r="A16" s="2">
        <v>13</v>
      </c>
      <c r="B16" s="19" t="s">
        <v>133</v>
      </c>
      <c r="C16" s="30" t="s">
        <v>123</v>
      </c>
      <c r="D16" s="31">
        <v>2</v>
      </c>
      <c r="E16" s="32">
        <v>267.33</v>
      </c>
      <c r="F16" s="28">
        <v>534.66</v>
      </c>
    </row>
    <row r="17" spans="1:6" ht="15.75" customHeight="1" x14ac:dyDescent="0.25">
      <c r="A17" s="2">
        <v>14</v>
      </c>
      <c r="B17" s="19" t="s">
        <v>371</v>
      </c>
      <c r="C17" s="30" t="s">
        <v>123</v>
      </c>
      <c r="D17" s="31">
        <v>2</v>
      </c>
      <c r="E17" s="32">
        <v>778</v>
      </c>
      <c r="F17" s="28">
        <v>1556</v>
      </c>
    </row>
    <row r="18" spans="1:6" ht="15.75" customHeight="1" x14ac:dyDescent="0.25">
      <c r="A18" s="2">
        <v>15</v>
      </c>
      <c r="B18" s="19" t="s">
        <v>372</v>
      </c>
      <c r="C18" s="30" t="s">
        <v>123</v>
      </c>
      <c r="D18" s="31">
        <v>2</v>
      </c>
      <c r="E18" s="32">
        <v>303.33</v>
      </c>
      <c r="F18" s="28">
        <v>606.66</v>
      </c>
    </row>
    <row r="19" spans="1:6" ht="15.75" customHeight="1" x14ac:dyDescent="0.25">
      <c r="A19" s="2">
        <v>16</v>
      </c>
      <c r="B19" s="19" t="s">
        <v>26</v>
      </c>
      <c r="C19" s="30" t="s">
        <v>123</v>
      </c>
      <c r="D19" s="31">
        <v>2</v>
      </c>
      <c r="E19" s="32">
        <v>236</v>
      </c>
      <c r="F19" s="28">
        <v>472</v>
      </c>
    </row>
    <row r="20" spans="1:6" ht="15.75" customHeight="1" x14ac:dyDescent="0.25">
      <c r="A20" s="2">
        <v>17</v>
      </c>
      <c r="B20" s="19" t="s">
        <v>136</v>
      </c>
      <c r="C20" s="30" t="s">
        <v>123</v>
      </c>
      <c r="D20" s="31">
        <v>2</v>
      </c>
      <c r="E20" s="32">
        <v>441.67</v>
      </c>
      <c r="F20" s="28">
        <v>883.34</v>
      </c>
    </row>
    <row r="21" spans="1:6" ht="15.75" customHeight="1" x14ac:dyDescent="0.25">
      <c r="A21" s="2">
        <v>18</v>
      </c>
      <c r="B21" s="19" t="s">
        <v>137</v>
      </c>
      <c r="C21" s="30" t="s">
        <v>123</v>
      </c>
      <c r="D21" s="31">
        <v>2</v>
      </c>
      <c r="E21" s="32">
        <v>36.67</v>
      </c>
      <c r="F21" s="28">
        <v>73.34</v>
      </c>
    </row>
    <row r="22" spans="1:6" ht="15.75" customHeight="1" x14ac:dyDescent="0.25">
      <c r="A22" s="2">
        <v>19</v>
      </c>
      <c r="B22" s="19" t="s">
        <v>138</v>
      </c>
      <c r="C22" s="30" t="s">
        <v>123</v>
      </c>
      <c r="D22" s="31">
        <v>2</v>
      </c>
      <c r="E22" s="32">
        <v>82</v>
      </c>
      <c r="F22" s="28">
        <v>164</v>
      </c>
    </row>
    <row r="23" spans="1:6" ht="15.75" customHeight="1" x14ac:dyDescent="0.25">
      <c r="A23" s="2">
        <v>20</v>
      </c>
      <c r="B23" s="19" t="s">
        <v>139</v>
      </c>
      <c r="C23" s="30" t="s">
        <v>123</v>
      </c>
      <c r="D23" s="31">
        <v>2</v>
      </c>
      <c r="E23" s="32">
        <v>160.33000000000001</v>
      </c>
      <c r="F23" s="28">
        <v>320.66000000000003</v>
      </c>
    </row>
    <row r="24" spans="1:6" ht="15.75" customHeight="1" x14ac:dyDescent="0.25">
      <c r="A24" s="2">
        <v>21</v>
      </c>
      <c r="B24" s="19" t="s">
        <v>373</v>
      </c>
      <c r="C24" s="30" t="s">
        <v>123</v>
      </c>
      <c r="D24" s="31">
        <v>6</v>
      </c>
      <c r="E24" s="32">
        <v>89.33</v>
      </c>
      <c r="F24" s="28">
        <v>535.98</v>
      </c>
    </row>
    <row r="25" spans="1:6" ht="15.75" customHeight="1" x14ac:dyDescent="0.25">
      <c r="A25" s="2">
        <v>22</v>
      </c>
      <c r="B25" s="19" t="s">
        <v>374</v>
      </c>
      <c r="C25" s="30" t="s">
        <v>123</v>
      </c>
      <c r="D25" s="31">
        <v>8</v>
      </c>
      <c r="E25" s="32">
        <v>147</v>
      </c>
      <c r="F25" s="28">
        <v>1176</v>
      </c>
    </row>
    <row r="26" spans="1:6" ht="15.75" customHeight="1" x14ac:dyDescent="0.25">
      <c r="A26" s="2">
        <v>23</v>
      </c>
      <c r="B26" s="19" t="s">
        <v>145</v>
      </c>
      <c r="C26" s="30" t="s">
        <v>123</v>
      </c>
      <c r="D26" s="31">
        <v>6</v>
      </c>
      <c r="E26" s="32">
        <v>90.67</v>
      </c>
      <c r="F26" s="28">
        <v>544.02</v>
      </c>
    </row>
    <row r="27" spans="1:6" ht="15.75" customHeight="1" x14ac:dyDescent="0.25">
      <c r="A27" s="2">
        <v>24</v>
      </c>
      <c r="B27" s="19" t="s">
        <v>375</v>
      </c>
      <c r="C27" s="30" t="s">
        <v>123</v>
      </c>
      <c r="D27" s="31">
        <v>6</v>
      </c>
      <c r="E27" s="32">
        <v>85</v>
      </c>
      <c r="F27" s="28">
        <v>510</v>
      </c>
    </row>
    <row r="28" spans="1:6" ht="15.75" customHeight="1" x14ac:dyDescent="0.25">
      <c r="A28" s="2">
        <v>25</v>
      </c>
      <c r="B28" s="19" t="s">
        <v>148</v>
      </c>
      <c r="C28" s="30" t="s">
        <v>123</v>
      </c>
      <c r="D28" s="31">
        <v>4</v>
      </c>
      <c r="E28" s="32">
        <v>124.67</v>
      </c>
      <c r="F28" s="28">
        <v>498.68</v>
      </c>
    </row>
    <row r="29" spans="1:6" ht="15.75" customHeight="1" x14ac:dyDescent="0.25">
      <c r="A29" s="2">
        <v>26</v>
      </c>
      <c r="B29" s="19" t="s">
        <v>149</v>
      </c>
      <c r="C29" s="30" t="s">
        <v>123</v>
      </c>
      <c r="D29" s="31">
        <v>8</v>
      </c>
      <c r="E29" s="32">
        <v>167</v>
      </c>
      <c r="F29" s="28">
        <v>1336</v>
      </c>
    </row>
    <row r="30" spans="1:6" ht="15.75" customHeight="1" x14ac:dyDescent="0.25">
      <c r="A30" s="2">
        <v>27</v>
      </c>
      <c r="B30" s="19" t="s">
        <v>151</v>
      </c>
      <c r="C30" s="30" t="s">
        <v>123</v>
      </c>
      <c r="D30" s="31">
        <v>4</v>
      </c>
      <c r="E30" s="32">
        <v>58.33</v>
      </c>
      <c r="F30" s="28">
        <v>233.32</v>
      </c>
    </row>
    <row r="31" spans="1:6" ht="15.75" customHeight="1" x14ac:dyDescent="0.25">
      <c r="A31" s="2">
        <v>28</v>
      </c>
      <c r="B31" s="19" t="s">
        <v>153</v>
      </c>
      <c r="C31" s="30" t="s">
        <v>123</v>
      </c>
      <c r="D31" s="31">
        <v>2</v>
      </c>
      <c r="E31" s="32">
        <v>186.33</v>
      </c>
      <c r="F31" s="28">
        <v>372.66</v>
      </c>
    </row>
    <row r="32" spans="1:6" ht="15.75" customHeight="1" x14ac:dyDescent="0.25">
      <c r="A32" s="2">
        <v>29</v>
      </c>
      <c r="B32" s="19" t="s">
        <v>154</v>
      </c>
      <c r="C32" s="30" t="s">
        <v>123</v>
      </c>
      <c r="D32" s="31">
        <v>1</v>
      </c>
      <c r="E32" s="32">
        <v>1360</v>
      </c>
      <c r="F32" s="28">
        <v>1360</v>
      </c>
    </row>
    <row r="33" spans="1:6" ht="15.75" customHeight="1" x14ac:dyDescent="0.25">
      <c r="A33" s="2">
        <v>30</v>
      </c>
      <c r="B33" s="19" t="s">
        <v>155</v>
      </c>
      <c r="C33" s="30" t="s">
        <v>123</v>
      </c>
      <c r="D33" s="31">
        <v>2</v>
      </c>
      <c r="E33" s="32">
        <v>277</v>
      </c>
      <c r="F33" s="28">
        <v>554</v>
      </c>
    </row>
    <row r="34" spans="1:6" ht="15.75" customHeight="1" x14ac:dyDescent="0.25">
      <c r="A34" s="2">
        <v>31</v>
      </c>
      <c r="B34" s="19" t="s">
        <v>156</v>
      </c>
      <c r="C34" s="30" t="s">
        <v>123</v>
      </c>
      <c r="D34" s="31">
        <v>2</v>
      </c>
      <c r="E34" s="32">
        <v>175.33</v>
      </c>
      <c r="F34" s="28">
        <v>350.66</v>
      </c>
    </row>
    <row r="35" spans="1:6" ht="15.75" customHeight="1" x14ac:dyDescent="0.25">
      <c r="A35" s="2">
        <v>32</v>
      </c>
      <c r="B35" s="19" t="s">
        <v>376</v>
      </c>
      <c r="C35" s="30" t="s">
        <v>123</v>
      </c>
      <c r="D35" s="31">
        <v>6</v>
      </c>
      <c r="E35" s="32">
        <v>134</v>
      </c>
      <c r="F35" s="28">
        <v>804</v>
      </c>
    </row>
    <row r="36" spans="1:6" ht="15.75" customHeight="1" x14ac:dyDescent="0.25">
      <c r="A36" s="2">
        <v>33</v>
      </c>
      <c r="B36" s="19" t="s">
        <v>157</v>
      </c>
      <c r="C36" s="30" t="s">
        <v>123</v>
      </c>
      <c r="D36" s="31">
        <v>2</v>
      </c>
      <c r="E36" s="32">
        <v>341.33</v>
      </c>
      <c r="F36" s="28">
        <v>682.66</v>
      </c>
    </row>
    <row r="37" spans="1:6" ht="15.75" customHeight="1" x14ac:dyDescent="0.25">
      <c r="A37" s="2">
        <v>34</v>
      </c>
      <c r="B37" s="19" t="s">
        <v>36</v>
      </c>
      <c r="C37" s="30" t="s">
        <v>123</v>
      </c>
      <c r="D37" s="31">
        <v>2</v>
      </c>
      <c r="E37" s="32">
        <v>273.67</v>
      </c>
      <c r="F37" s="28">
        <v>547.34</v>
      </c>
    </row>
    <row r="38" spans="1:6" ht="15.75" customHeight="1" x14ac:dyDescent="0.25">
      <c r="A38" s="2">
        <v>35</v>
      </c>
      <c r="B38" s="19" t="s">
        <v>37</v>
      </c>
      <c r="C38" s="30" t="s">
        <v>123</v>
      </c>
      <c r="D38" s="31">
        <v>2</v>
      </c>
      <c r="E38" s="32">
        <v>399.67</v>
      </c>
      <c r="F38" s="28">
        <v>799.34</v>
      </c>
    </row>
    <row r="39" spans="1:6" ht="25.5" x14ac:dyDescent="0.25">
      <c r="A39" s="2">
        <v>36</v>
      </c>
      <c r="B39" s="19" t="s">
        <v>377</v>
      </c>
      <c r="C39" s="30" t="s">
        <v>123</v>
      </c>
      <c r="D39" s="31">
        <v>4</v>
      </c>
      <c r="E39" s="32">
        <v>63.67</v>
      </c>
      <c r="F39" s="28">
        <v>254.68</v>
      </c>
    </row>
    <row r="40" spans="1:6" ht="25.5" x14ac:dyDescent="0.25">
      <c r="A40" s="2">
        <v>37</v>
      </c>
      <c r="B40" s="84" t="s">
        <v>378</v>
      </c>
      <c r="C40" s="30" t="s">
        <v>123</v>
      </c>
      <c r="D40" s="31">
        <v>4</v>
      </c>
      <c r="E40" s="32">
        <v>63</v>
      </c>
      <c r="F40" s="28">
        <v>252</v>
      </c>
    </row>
    <row r="41" spans="1:6" ht="15.75" customHeight="1" x14ac:dyDescent="0.25">
      <c r="A41" s="2">
        <v>38</v>
      </c>
      <c r="B41" s="19" t="s">
        <v>161</v>
      </c>
      <c r="C41" s="30" t="s">
        <v>123</v>
      </c>
      <c r="D41" s="31">
        <v>2</v>
      </c>
      <c r="E41" s="32">
        <v>452.33</v>
      </c>
      <c r="F41" s="28">
        <v>904.66</v>
      </c>
    </row>
    <row r="42" spans="1:6" ht="15.75" customHeight="1" x14ac:dyDescent="0.25">
      <c r="A42" s="2">
        <v>39</v>
      </c>
      <c r="B42" s="19" t="s">
        <v>162</v>
      </c>
      <c r="C42" s="30" t="s">
        <v>123</v>
      </c>
      <c r="D42" s="31">
        <v>2</v>
      </c>
      <c r="E42" s="32">
        <v>2200.67</v>
      </c>
      <c r="F42" s="28">
        <v>4401.34</v>
      </c>
    </row>
    <row r="43" spans="1:6" ht="15.75" customHeight="1" x14ac:dyDescent="0.25">
      <c r="A43" s="2">
        <v>40</v>
      </c>
      <c r="B43" s="19" t="s">
        <v>379</v>
      </c>
      <c r="C43" s="30" t="s">
        <v>123</v>
      </c>
      <c r="D43" s="31">
        <v>2</v>
      </c>
      <c r="E43" s="32">
        <v>101.33</v>
      </c>
      <c r="F43" s="28">
        <v>202.66</v>
      </c>
    </row>
    <row r="44" spans="1:6" ht="15.75" customHeight="1" x14ac:dyDescent="0.25">
      <c r="A44" s="2">
        <v>41</v>
      </c>
      <c r="B44" s="19" t="s">
        <v>380</v>
      </c>
      <c r="C44" s="30" t="s">
        <v>123</v>
      </c>
      <c r="D44" s="31">
        <v>2</v>
      </c>
      <c r="E44" s="32">
        <v>1156</v>
      </c>
      <c r="F44" s="28">
        <v>2312</v>
      </c>
    </row>
    <row r="45" spans="1:6" x14ac:dyDescent="0.25">
      <c r="A45" s="2">
        <v>42</v>
      </c>
      <c r="B45" s="19" t="s">
        <v>165</v>
      </c>
      <c r="C45" s="30" t="s">
        <v>123</v>
      </c>
      <c r="D45" s="31">
        <v>4</v>
      </c>
      <c r="E45" s="32">
        <v>96.67</v>
      </c>
      <c r="F45" s="28">
        <v>386.68</v>
      </c>
    </row>
    <row r="46" spans="1:6" x14ac:dyDescent="0.25">
      <c r="A46" s="2">
        <v>43</v>
      </c>
      <c r="B46" s="19" t="s">
        <v>166</v>
      </c>
      <c r="C46" s="30" t="s">
        <v>123</v>
      </c>
      <c r="D46" s="31">
        <v>4</v>
      </c>
      <c r="E46" s="32">
        <v>83</v>
      </c>
      <c r="F46" s="28">
        <v>332</v>
      </c>
    </row>
    <row r="47" spans="1:6" x14ac:dyDescent="0.25">
      <c r="A47" s="2">
        <v>44</v>
      </c>
      <c r="B47" s="19" t="s">
        <v>167</v>
      </c>
      <c r="C47" s="30" t="s">
        <v>123</v>
      </c>
      <c r="D47" s="31">
        <v>2</v>
      </c>
      <c r="E47" s="32">
        <v>85.33</v>
      </c>
      <c r="F47" s="28">
        <v>170.66</v>
      </c>
    </row>
    <row r="48" spans="1:6" x14ac:dyDescent="0.25">
      <c r="A48" s="2">
        <v>45</v>
      </c>
      <c r="B48" s="19" t="s">
        <v>168</v>
      </c>
      <c r="C48" s="30" t="s">
        <v>123</v>
      </c>
      <c r="D48" s="31">
        <v>6</v>
      </c>
      <c r="E48" s="32">
        <v>200.33</v>
      </c>
      <c r="F48" s="28">
        <v>1201.98</v>
      </c>
    </row>
    <row r="49" spans="1:6" x14ac:dyDescent="0.25">
      <c r="A49" s="2">
        <v>46</v>
      </c>
      <c r="B49" s="19" t="s">
        <v>170</v>
      </c>
      <c r="C49" s="30" t="s">
        <v>123</v>
      </c>
      <c r="D49" s="31">
        <v>6</v>
      </c>
      <c r="E49" s="32">
        <v>196.67</v>
      </c>
      <c r="F49" s="28">
        <v>1180.02</v>
      </c>
    </row>
    <row r="50" spans="1:6" x14ac:dyDescent="0.25">
      <c r="A50" s="2">
        <v>47</v>
      </c>
      <c r="B50" s="19" t="s">
        <v>171</v>
      </c>
      <c r="C50" s="30" t="s">
        <v>123</v>
      </c>
      <c r="D50" s="31">
        <v>6</v>
      </c>
      <c r="E50" s="32">
        <v>173</v>
      </c>
      <c r="F50" s="28">
        <v>1038</v>
      </c>
    </row>
    <row r="51" spans="1:6" x14ac:dyDescent="0.25">
      <c r="A51" s="2">
        <v>48</v>
      </c>
      <c r="B51" s="19" t="s">
        <v>172</v>
      </c>
      <c r="C51" s="30" t="s">
        <v>123</v>
      </c>
      <c r="D51" s="31">
        <v>4</v>
      </c>
      <c r="E51" s="32">
        <v>170.33</v>
      </c>
      <c r="F51" s="28">
        <v>681.32</v>
      </c>
    </row>
    <row r="52" spans="1:6" x14ac:dyDescent="0.25">
      <c r="A52" s="2">
        <v>49</v>
      </c>
      <c r="B52" s="19" t="s">
        <v>173</v>
      </c>
      <c r="C52" s="30" t="s">
        <v>123</v>
      </c>
      <c r="D52" s="31">
        <v>2</v>
      </c>
      <c r="E52" s="32">
        <v>188.33</v>
      </c>
      <c r="F52" s="28">
        <v>376.66</v>
      </c>
    </row>
    <row r="53" spans="1:6" x14ac:dyDescent="0.25">
      <c r="A53" s="2">
        <v>50</v>
      </c>
      <c r="B53" s="19" t="s">
        <v>381</v>
      </c>
      <c r="C53" s="30" t="s">
        <v>123</v>
      </c>
      <c r="D53" s="31">
        <v>12</v>
      </c>
      <c r="E53" s="32">
        <v>50.33</v>
      </c>
      <c r="F53" s="28">
        <v>603.96</v>
      </c>
    </row>
    <row r="54" spans="1:6" x14ac:dyDescent="0.25">
      <c r="A54" s="2">
        <v>51</v>
      </c>
      <c r="B54" s="19" t="s">
        <v>175</v>
      </c>
      <c r="C54" s="30" t="s">
        <v>123</v>
      </c>
      <c r="D54" s="31">
        <v>12</v>
      </c>
      <c r="E54" s="32">
        <v>41.67</v>
      </c>
      <c r="F54" s="28">
        <v>500.04</v>
      </c>
    </row>
    <row r="55" spans="1:6" x14ac:dyDescent="0.25">
      <c r="A55" s="2">
        <v>52</v>
      </c>
      <c r="B55" s="19" t="s">
        <v>382</v>
      </c>
      <c r="C55" s="30" t="s">
        <v>123</v>
      </c>
      <c r="D55" s="31">
        <v>6</v>
      </c>
      <c r="E55" s="32">
        <v>167</v>
      </c>
      <c r="F55" s="28">
        <v>1002</v>
      </c>
    </row>
    <row r="56" spans="1:6" x14ac:dyDescent="0.25">
      <c r="A56" s="2">
        <v>53</v>
      </c>
      <c r="B56" s="19" t="s">
        <v>179</v>
      </c>
      <c r="C56" s="30" t="s">
        <v>123</v>
      </c>
      <c r="D56" s="31">
        <v>4</v>
      </c>
      <c r="E56" s="32">
        <v>499.67</v>
      </c>
      <c r="F56" s="28">
        <v>1998.68</v>
      </c>
    </row>
    <row r="57" spans="1:6" x14ac:dyDescent="0.25">
      <c r="A57" s="2">
        <v>54</v>
      </c>
      <c r="B57" s="19" t="s">
        <v>180</v>
      </c>
      <c r="C57" s="30" t="s">
        <v>123</v>
      </c>
      <c r="D57" s="31">
        <v>15</v>
      </c>
      <c r="E57" s="32">
        <v>49.67</v>
      </c>
      <c r="F57" s="28">
        <v>745.05</v>
      </c>
    </row>
    <row r="58" spans="1:6" x14ac:dyDescent="0.25">
      <c r="A58" s="2">
        <v>55</v>
      </c>
      <c r="B58" s="19" t="s">
        <v>181</v>
      </c>
      <c r="C58" s="30" t="s">
        <v>123</v>
      </c>
      <c r="D58" s="31">
        <v>15</v>
      </c>
      <c r="E58" s="32">
        <v>44.67</v>
      </c>
      <c r="F58" s="28">
        <v>670.05</v>
      </c>
    </row>
    <row r="59" spans="1:6" x14ac:dyDescent="0.25">
      <c r="A59" s="2">
        <v>56</v>
      </c>
      <c r="B59" s="19" t="s">
        <v>182</v>
      </c>
      <c r="C59" s="30" t="s">
        <v>123</v>
      </c>
      <c r="D59" s="31">
        <v>6</v>
      </c>
      <c r="E59" s="32">
        <v>43.33</v>
      </c>
      <c r="F59" s="28">
        <v>259.98</v>
      </c>
    </row>
    <row r="60" spans="1:6" x14ac:dyDescent="0.25">
      <c r="A60" s="2">
        <v>57</v>
      </c>
      <c r="B60" s="19" t="s">
        <v>183</v>
      </c>
      <c r="C60" s="30" t="s">
        <v>123</v>
      </c>
      <c r="D60" s="31">
        <v>10</v>
      </c>
      <c r="E60" s="32">
        <v>46</v>
      </c>
      <c r="F60" s="28">
        <v>460</v>
      </c>
    </row>
    <row r="61" spans="1:6" x14ac:dyDescent="0.25">
      <c r="A61" s="2">
        <v>58</v>
      </c>
      <c r="B61" s="19" t="s">
        <v>383</v>
      </c>
      <c r="C61" s="30" t="s">
        <v>123</v>
      </c>
      <c r="D61" s="31">
        <v>3</v>
      </c>
      <c r="E61" s="32">
        <v>239.67</v>
      </c>
      <c r="F61" s="28">
        <v>719.01</v>
      </c>
    </row>
    <row r="62" spans="1:6" x14ac:dyDescent="0.25">
      <c r="A62" s="2">
        <v>59</v>
      </c>
      <c r="B62" s="19" t="s">
        <v>185</v>
      </c>
      <c r="C62" s="30" t="s">
        <v>123</v>
      </c>
      <c r="D62" s="31">
        <v>100</v>
      </c>
      <c r="E62" s="32">
        <v>3.33</v>
      </c>
      <c r="F62" s="28">
        <v>333</v>
      </c>
    </row>
    <row r="63" spans="1:6" x14ac:dyDescent="0.25">
      <c r="A63" s="2">
        <v>60</v>
      </c>
      <c r="B63" s="19" t="s">
        <v>186</v>
      </c>
      <c r="C63" s="30" t="s">
        <v>123</v>
      </c>
      <c r="D63" s="31">
        <v>4</v>
      </c>
      <c r="E63" s="32">
        <v>130</v>
      </c>
      <c r="F63" s="28">
        <v>520</v>
      </c>
    </row>
    <row r="64" spans="1:6" x14ac:dyDescent="0.25">
      <c r="A64" s="2">
        <v>61</v>
      </c>
      <c r="B64" s="19" t="s">
        <v>187</v>
      </c>
      <c r="C64" s="30" t="s">
        <v>123</v>
      </c>
      <c r="D64" s="31">
        <v>4</v>
      </c>
      <c r="E64" s="32">
        <v>132.33000000000001</v>
      </c>
      <c r="F64" s="28">
        <v>529.32000000000005</v>
      </c>
    </row>
    <row r="65" spans="1:6" x14ac:dyDescent="0.25">
      <c r="A65" s="2">
        <v>62</v>
      </c>
      <c r="B65" s="19" t="s">
        <v>188</v>
      </c>
      <c r="C65" s="30" t="s">
        <v>123</v>
      </c>
      <c r="D65" s="31">
        <v>4</v>
      </c>
      <c r="E65" s="32">
        <v>131.33000000000001</v>
      </c>
      <c r="F65" s="28">
        <v>525.32000000000005</v>
      </c>
    </row>
    <row r="66" spans="1:6" x14ac:dyDescent="0.25">
      <c r="A66" s="2">
        <v>63</v>
      </c>
      <c r="B66" s="19" t="s">
        <v>384</v>
      </c>
      <c r="C66" s="30" t="s">
        <v>123</v>
      </c>
      <c r="D66" s="31">
        <v>2</v>
      </c>
      <c r="E66" s="32">
        <v>590</v>
      </c>
      <c r="F66" s="28">
        <v>1180</v>
      </c>
    </row>
    <row r="67" spans="1:6" x14ac:dyDescent="0.25">
      <c r="A67" s="2">
        <v>64</v>
      </c>
      <c r="B67" s="19" t="s">
        <v>191</v>
      </c>
      <c r="C67" s="30" t="s">
        <v>123</v>
      </c>
      <c r="D67" s="31">
        <v>4</v>
      </c>
      <c r="E67" s="32">
        <v>290.67</v>
      </c>
      <c r="F67" s="28">
        <v>1162.68</v>
      </c>
    </row>
    <row r="68" spans="1:6" x14ac:dyDescent="0.25">
      <c r="A68" s="2">
        <v>65</v>
      </c>
      <c r="B68" s="19" t="s">
        <v>192</v>
      </c>
      <c r="C68" s="30" t="s">
        <v>123</v>
      </c>
      <c r="D68" s="31">
        <v>2</v>
      </c>
      <c r="E68" s="32">
        <v>175</v>
      </c>
      <c r="F68" s="28">
        <v>350</v>
      </c>
    </row>
    <row r="69" spans="1:6" x14ac:dyDescent="0.25">
      <c r="A69" s="2">
        <v>66</v>
      </c>
      <c r="B69" s="19" t="s">
        <v>193</v>
      </c>
      <c r="C69" s="30" t="s">
        <v>123</v>
      </c>
      <c r="D69" s="31">
        <v>6</v>
      </c>
      <c r="E69" s="32">
        <v>68</v>
      </c>
      <c r="F69" s="28">
        <v>408</v>
      </c>
    </row>
    <row r="70" spans="1:6" x14ac:dyDescent="0.25">
      <c r="A70" s="2">
        <v>67</v>
      </c>
      <c r="B70" s="19" t="s">
        <v>385</v>
      </c>
      <c r="C70" s="30" t="s">
        <v>123</v>
      </c>
      <c r="D70" s="31">
        <v>4</v>
      </c>
      <c r="E70" s="32">
        <v>43</v>
      </c>
      <c r="F70" s="28">
        <v>172</v>
      </c>
    </row>
    <row r="71" spans="1:6" x14ac:dyDescent="0.25">
      <c r="A71" s="2">
        <v>68</v>
      </c>
      <c r="B71" s="19" t="s">
        <v>194</v>
      </c>
      <c r="C71" s="30" t="s">
        <v>123</v>
      </c>
      <c r="D71" s="31">
        <v>6</v>
      </c>
      <c r="E71" s="32">
        <v>40.33</v>
      </c>
      <c r="F71" s="28">
        <v>241.98</v>
      </c>
    </row>
    <row r="72" spans="1:6" x14ac:dyDescent="0.25">
      <c r="A72" s="2">
        <v>69</v>
      </c>
      <c r="B72" s="19" t="s">
        <v>195</v>
      </c>
      <c r="C72" s="30" t="s">
        <v>123</v>
      </c>
      <c r="D72" s="31">
        <v>4</v>
      </c>
      <c r="E72" s="32">
        <v>43</v>
      </c>
      <c r="F72" s="28">
        <v>172</v>
      </c>
    </row>
    <row r="73" spans="1:6" x14ac:dyDescent="0.25">
      <c r="A73" s="2">
        <v>70</v>
      </c>
      <c r="B73" s="19" t="s">
        <v>75</v>
      </c>
      <c r="C73" s="30" t="s">
        <v>70</v>
      </c>
      <c r="D73" s="31">
        <v>2</v>
      </c>
      <c r="E73" s="32">
        <v>411.67</v>
      </c>
      <c r="F73" s="28">
        <v>823.34</v>
      </c>
    </row>
    <row r="74" spans="1:6" x14ac:dyDescent="0.25">
      <c r="A74" s="2">
        <v>71</v>
      </c>
      <c r="B74" s="19" t="s">
        <v>196</v>
      </c>
      <c r="C74" s="30" t="s">
        <v>70</v>
      </c>
      <c r="D74" s="31">
        <v>4</v>
      </c>
      <c r="E74" s="32">
        <v>158.66999999999999</v>
      </c>
      <c r="F74" s="28">
        <v>634.67999999999995</v>
      </c>
    </row>
    <row r="75" spans="1:6" x14ac:dyDescent="0.25">
      <c r="A75" s="2">
        <v>72</v>
      </c>
      <c r="B75" s="19" t="s">
        <v>386</v>
      </c>
      <c r="C75" s="30" t="s">
        <v>70</v>
      </c>
      <c r="D75" s="31">
        <v>6</v>
      </c>
      <c r="E75" s="32">
        <v>172</v>
      </c>
      <c r="F75" s="28">
        <v>1032</v>
      </c>
    </row>
    <row r="76" spans="1:6" x14ac:dyDescent="0.25">
      <c r="A76" s="2">
        <v>73</v>
      </c>
      <c r="B76" s="19" t="s">
        <v>197</v>
      </c>
      <c r="C76" s="30" t="s">
        <v>123</v>
      </c>
      <c r="D76" s="31">
        <v>12</v>
      </c>
      <c r="E76" s="32">
        <v>5.33</v>
      </c>
      <c r="F76" s="28">
        <v>63.96</v>
      </c>
    </row>
    <row r="77" spans="1:6" x14ac:dyDescent="0.25">
      <c r="A77" s="2">
        <v>74</v>
      </c>
      <c r="B77" s="19" t="s">
        <v>198</v>
      </c>
      <c r="C77" s="30" t="s">
        <v>123</v>
      </c>
      <c r="D77" s="31">
        <v>12</v>
      </c>
      <c r="E77" s="32">
        <v>5.33</v>
      </c>
      <c r="F77" s="28">
        <v>63.96</v>
      </c>
    </row>
    <row r="78" spans="1:6" x14ac:dyDescent="0.25">
      <c r="A78" s="2">
        <v>75</v>
      </c>
      <c r="B78" s="19" t="s">
        <v>199</v>
      </c>
      <c r="C78" s="30" t="s">
        <v>123</v>
      </c>
      <c r="D78" s="31">
        <v>12</v>
      </c>
      <c r="E78" s="32">
        <v>5.33</v>
      </c>
      <c r="F78" s="28">
        <v>63.96</v>
      </c>
    </row>
    <row r="79" spans="1:6" x14ac:dyDescent="0.25">
      <c r="A79" s="2">
        <v>76</v>
      </c>
      <c r="B79" s="19" t="s">
        <v>200</v>
      </c>
      <c r="C79" s="30" t="s">
        <v>123</v>
      </c>
      <c r="D79" s="31">
        <v>12</v>
      </c>
      <c r="E79" s="32">
        <v>5.33</v>
      </c>
      <c r="F79" s="28">
        <v>63.96</v>
      </c>
    </row>
    <row r="80" spans="1:6" x14ac:dyDescent="0.25">
      <c r="A80" s="2">
        <v>77</v>
      </c>
      <c r="B80" s="19" t="s">
        <v>202</v>
      </c>
      <c r="C80" s="30" t="s">
        <v>123</v>
      </c>
      <c r="D80" s="31">
        <v>12</v>
      </c>
      <c r="E80" s="32">
        <v>48</v>
      </c>
      <c r="F80" s="28">
        <v>576</v>
      </c>
    </row>
    <row r="81" spans="1:6" x14ac:dyDescent="0.25">
      <c r="A81" s="2">
        <v>78</v>
      </c>
      <c r="B81" s="19" t="s">
        <v>204</v>
      </c>
      <c r="C81" s="30" t="s">
        <v>123</v>
      </c>
      <c r="D81" s="31">
        <v>4</v>
      </c>
      <c r="E81" s="32">
        <v>326</v>
      </c>
      <c r="F81" s="28">
        <v>1304</v>
      </c>
    </row>
    <row r="82" spans="1:6" x14ac:dyDescent="0.25">
      <c r="A82" s="2">
        <v>79</v>
      </c>
      <c r="B82" s="19" t="s">
        <v>205</v>
      </c>
      <c r="C82" s="30" t="s">
        <v>123</v>
      </c>
      <c r="D82" s="31">
        <v>12</v>
      </c>
      <c r="E82" s="32">
        <v>44.33</v>
      </c>
      <c r="F82" s="28">
        <v>531.96</v>
      </c>
    </row>
    <row r="83" spans="1:6" x14ac:dyDescent="0.25">
      <c r="A83" s="2">
        <v>80</v>
      </c>
      <c r="B83" s="19" t="s">
        <v>206</v>
      </c>
      <c r="C83" s="30" t="s">
        <v>123</v>
      </c>
      <c r="D83" s="31">
        <v>4</v>
      </c>
      <c r="E83" s="32">
        <v>119.67</v>
      </c>
      <c r="F83" s="28">
        <v>478.68</v>
      </c>
    </row>
    <row r="84" spans="1:6" x14ac:dyDescent="0.25">
      <c r="A84" s="2">
        <v>81</v>
      </c>
      <c r="B84" s="19" t="s">
        <v>207</v>
      </c>
      <c r="C84" s="30" t="s">
        <v>123</v>
      </c>
      <c r="D84" s="31">
        <v>4</v>
      </c>
      <c r="E84" s="32">
        <v>77.33</v>
      </c>
      <c r="F84" s="28">
        <v>309.32</v>
      </c>
    </row>
    <row r="85" spans="1:6" x14ac:dyDescent="0.25">
      <c r="A85" s="2">
        <v>82</v>
      </c>
      <c r="B85" s="19" t="s">
        <v>208</v>
      </c>
      <c r="C85" s="30" t="s">
        <v>123</v>
      </c>
      <c r="D85" s="31">
        <v>4</v>
      </c>
      <c r="E85" s="32">
        <v>77.33</v>
      </c>
      <c r="F85" s="28">
        <v>309.32</v>
      </c>
    </row>
    <row r="86" spans="1:6" x14ac:dyDescent="0.25">
      <c r="A86" s="2">
        <v>83</v>
      </c>
      <c r="B86" s="19" t="s">
        <v>210</v>
      </c>
      <c r="C86" s="30" t="s">
        <v>123</v>
      </c>
      <c r="D86" s="31">
        <v>2</v>
      </c>
      <c r="E86" s="32">
        <v>199.67</v>
      </c>
      <c r="F86" s="28">
        <v>399.34</v>
      </c>
    </row>
    <row r="87" spans="1:6" x14ac:dyDescent="0.25">
      <c r="A87" s="2">
        <v>84</v>
      </c>
      <c r="B87" s="19" t="s">
        <v>211</v>
      </c>
      <c r="C87" s="30" t="s">
        <v>123</v>
      </c>
      <c r="D87" s="31">
        <v>2</v>
      </c>
      <c r="E87" s="32">
        <v>164.67</v>
      </c>
      <c r="F87" s="28">
        <v>329.34</v>
      </c>
    </row>
    <row r="88" spans="1:6" x14ac:dyDescent="0.25">
      <c r="A88" s="2">
        <v>85</v>
      </c>
      <c r="B88" s="19" t="s">
        <v>387</v>
      </c>
      <c r="C88" s="30" t="s">
        <v>123</v>
      </c>
      <c r="D88" s="31">
        <v>2</v>
      </c>
      <c r="E88" s="32">
        <v>240</v>
      </c>
      <c r="F88" s="28">
        <v>480</v>
      </c>
    </row>
    <row r="89" spans="1:6" x14ac:dyDescent="0.25">
      <c r="A89" s="2">
        <v>86</v>
      </c>
      <c r="B89" s="19" t="s">
        <v>388</v>
      </c>
      <c r="C89" s="30" t="s">
        <v>123</v>
      </c>
      <c r="D89" s="31">
        <v>2</v>
      </c>
      <c r="E89" s="32">
        <v>193</v>
      </c>
      <c r="F89" s="28">
        <v>386</v>
      </c>
    </row>
    <row r="90" spans="1:6" x14ac:dyDescent="0.25">
      <c r="A90" s="2">
        <v>87</v>
      </c>
      <c r="B90" s="19" t="s">
        <v>389</v>
      </c>
      <c r="C90" s="30" t="s">
        <v>123</v>
      </c>
      <c r="D90" s="31">
        <v>12</v>
      </c>
      <c r="E90" s="32">
        <v>26.33</v>
      </c>
      <c r="F90" s="28">
        <v>315.95999999999998</v>
      </c>
    </row>
    <row r="91" spans="1:6" x14ac:dyDescent="0.25">
      <c r="A91" s="2">
        <v>88</v>
      </c>
      <c r="B91" s="19" t="s">
        <v>213</v>
      </c>
      <c r="C91" s="30" t="s">
        <v>123</v>
      </c>
      <c r="D91" s="31">
        <v>4</v>
      </c>
      <c r="E91" s="32">
        <v>85</v>
      </c>
      <c r="F91" s="28">
        <v>340</v>
      </c>
    </row>
    <row r="92" spans="1:6" x14ac:dyDescent="0.25">
      <c r="A92" s="2">
        <v>89</v>
      </c>
      <c r="B92" s="19" t="s">
        <v>390</v>
      </c>
      <c r="C92" s="30" t="s">
        <v>123</v>
      </c>
      <c r="D92" s="31">
        <v>6</v>
      </c>
      <c r="E92" s="32">
        <v>80.33</v>
      </c>
      <c r="F92" s="28">
        <v>481.98</v>
      </c>
    </row>
    <row r="93" spans="1:6" x14ac:dyDescent="0.25">
      <c r="A93" s="2">
        <v>90</v>
      </c>
      <c r="B93" s="19" t="s">
        <v>214</v>
      </c>
      <c r="C93" s="30" t="s">
        <v>123</v>
      </c>
      <c r="D93" s="31">
        <v>16</v>
      </c>
      <c r="E93" s="32">
        <v>30.33</v>
      </c>
      <c r="F93" s="28">
        <v>485.28</v>
      </c>
    </row>
    <row r="94" spans="1:6" x14ac:dyDescent="0.25">
      <c r="A94" s="2">
        <v>91</v>
      </c>
      <c r="B94" s="19" t="s">
        <v>391</v>
      </c>
      <c r="C94" s="30" t="s">
        <v>123</v>
      </c>
      <c r="D94" s="31">
        <v>6</v>
      </c>
      <c r="E94" s="32">
        <v>130.33000000000001</v>
      </c>
      <c r="F94" s="28">
        <v>781.98</v>
      </c>
    </row>
    <row r="95" spans="1:6" x14ac:dyDescent="0.25">
      <c r="A95" s="2">
        <v>92</v>
      </c>
      <c r="B95" s="19" t="s">
        <v>217</v>
      </c>
      <c r="C95" s="30" t="s">
        <v>123</v>
      </c>
      <c r="D95" s="31">
        <v>4</v>
      </c>
      <c r="E95" s="32">
        <v>739.33</v>
      </c>
      <c r="F95" s="28">
        <v>2957.32</v>
      </c>
    </row>
    <row r="96" spans="1:6" x14ac:dyDescent="0.25">
      <c r="A96" s="2">
        <v>93</v>
      </c>
      <c r="B96" s="19" t="s">
        <v>392</v>
      </c>
      <c r="C96" s="30" t="s">
        <v>123</v>
      </c>
      <c r="D96" s="31">
        <v>4</v>
      </c>
      <c r="E96" s="32">
        <v>110</v>
      </c>
      <c r="F96" s="28">
        <v>440</v>
      </c>
    </row>
    <row r="97" spans="1:6" x14ac:dyDescent="0.25">
      <c r="A97" s="2">
        <v>94</v>
      </c>
      <c r="B97" s="19" t="s">
        <v>393</v>
      </c>
      <c r="C97" s="30" t="s">
        <v>123</v>
      </c>
      <c r="D97" s="31">
        <v>2</v>
      </c>
      <c r="E97" s="32">
        <v>131.33000000000001</v>
      </c>
      <c r="F97" s="28">
        <v>262.66000000000003</v>
      </c>
    </row>
    <row r="98" spans="1:6" x14ac:dyDescent="0.25">
      <c r="A98" s="2">
        <v>95</v>
      </c>
      <c r="B98" s="19" t="s">
        <v>94</v>
      </c>
      <c r="C98" s="30" t="s">
        <v>123</v>
      </c>
      <c r="D98" s="31">
        <v>2</v>
      </c>
      <c r="E98" s="32">
        <v>556.33000000000004</v>
      </c>
      <c r="F98" s="28">
        <v>1112.6600000000001</v>
      </c>
    </row>
    <row r="99" spans="1:6" x14ac:dyDescent="0.25">
      <c r="A99" s="2">
        <v>96</v>
      </c>
      <c r="B99" s="19" t="s">
        <v>220</v>
      </c>
      <c r="C99" s="30" t="s">
        <v>123</v>
      </c>
      <c r="D99" s="31">
        <v>4</v>
      </c>
      <c r="E99" s="32">
        <v>130.33000000000001</v>
      </c>
      <c r="F99" s="28">
        <v>521.32000000000005</v>
      </c>
    </row>
    <row r="100" spans="1:6" x14ac:dyDescent="0.25">
      <c r="A100" s="2">
        <v>97</v>
      </c>
      <c r="B100" s="19" t="s">
        <v>221</v>
      </c>
      <c r="C100" s="30" t="s">
        <v>123</v>
      </c>
      <c r="D100" s="31">
        <v>4</v>
      </c>
      <c r="E100" s="32">
        <v>125.33</v>
      </c>
      <c r="F100" s="28">
        <v>501.32</v>
      </c>
    </row>
    <row r="101" spans="1:6" x14ac:dyDescent="0.25">
      <c r="A101" s="2">
        <v>98</v>
      </c>
      <c r="B101" s="19" t="s">
        <v>394</v>
      </c>
      <c r="C101" s="30" t="s">
        <v>123</v>
      </c>
      <c r="D101" s="31">
        <v>4</v>
      </c>
      <c r="E101" s="32">
        <v>254</v>
      </c>
      <c r="F101" s="28">
        <v>1016</v>
      </c>
    </row>
    <row r="102" spans="1:6" x14ac:dyDescent="0.25">
      <c r="A102" s="2">
        <v>99</v>
      </c>
      <c r="B102" s="19" t="s">
        <v>395</v>
      </c>
      <c r="C102" s="30" t="s">
        <v>123</v>
      </c>
      <c r="D102" s="31">
        <v>4</v>
      </c>
      <c r="E102" s="32">
        <v>112.67</v>
      </c>
      <c r="F102" s="28">
        <v>450.68</v>
      </c>
    </row>
    <row r="103" spans="1:6" x14ac:dyDescent="0.25">
      <c r="A103" s="2">
        <v>100</v>
      </c>
      <c r="B103" s="19" t="s">
        <v>222</v>
      </c>
      <c r="C103" s="30" t="s">
        <v>123</v>
      </c>
      <c r="D103" s="31">
        <v>6</v>
      </c>
      <c r="E103" s="32">
        <v>168</v>
      </c>
      <c r="F103" s="28">
        <v>1008</v>
      </c>
    </row>
    <row r="104" spans="1:6" x14ac:dyDescent="0.25">
      <c r="A104" s="2">
        <v>101</v>
      </c>
      <c r="B104" s="19" t="s">
        <v>223</v>
      </c>
      <c r="C104" s="30" t="s">
        <v>123</v>
      </c>
      <c r="D104" s="31">
        <v>6</v>
      </c>
      <c r="E104" s="32">
        <v>203</v>
      </c>
      <c r="F104" s="28">
        <v>1218</v>
      </c>
    </row>
    <row r="105" spans="1:6" x14ac:dyDescent="0.25">
      <c r="A105" s="2">
        <v>102</v>
      </c>
      <c r="B105" s="19" t="s">
        <v>224</v>
      </c>
      <c r="C105" s="30" t="s">
        <v>123</v>
      </c>
      <c r="D105" s="31">
        <v>4</v>
      </c>
      <c r="E105" s="32">
        <v>290</v>
      </c>
      <c r="F105" s="28">
        <v>1160</v>
      </c>
    </row>
    <row r="106" spans="1:6" x14ac:dyDescent="0.25">
      <c r="A106" s="2">
        <v>103</v>
      </c>
      <c r="B106" s="19" t="s">
        <v>396</v>
      </c>
      <c r="C106" s="30" t="s">
        <v>123</v>
      </c>
      <c r="D106" s="31">
        <v>4</v>
      </c>
      <c r="E106" s="32">
        <v>683.33</v>
      </c>
      <c r="F106" s="28">
        <v>2733.32</v>
      </c>
    </row>
    <row r="107" spans="1:6" x14ac:dyDescent="0.25">
      <c r="A107" s="2">
        <v>104</v>
      </c>
      <c r="B107" s="19" t="s">
        <v>225</v>
      </c>
      <c r="C107" s="30" t="s">
        <v>123</v>
      </c>
      <c r="D107" s="31">
        <v>4</v>
      </c>
      <c r="E107" s="32">
        <v>186.33</v>
      </c>
      <c r="F107" s="28">
        <v>745.32</v>
      </c>
    </row>
    <row r="108" spans="1:6" x14ac:dyDescent="0.25">
      <c r="A108" s="2">
        <v>105</v>
      </c>
      <c r="B108" s="19" t="s">
        <v>226</v>
      </c>
      <c r="C108" s="30" t="s">
        <v>123</v>
      </c>
      <c r="D108" s="31">
        <v>4</v>
      </c>
      <c r="E108" s="32">
        <v>186</v>
      </c>
      <c r="F108" s="28">
        <v>744</v>
      </c>
    </row>
    <row r="109" spans="1:6" x14ac:dyDescent="0.25">
      <c r="A109" s="2">
        <v>106</v>
      </c>
      <c r="B109" s="19" t="s">
        <v>397</v>
      </c>
      <c r="C109" s="30" t="s">
        <v>123</v>
      </c>
      <c r="D109" s="31">
        <v>4</v>
      </c>
      <c r="E109" s="32">
        <v>145.66999999999999</v>
      </c>
      <c r="F109" s="28">
        <v>582.67999999999995</v>
      </c>
    </row>
    <row r="110" spans="1:6" x14ac:dyDescent="0.25">
      <c r="A110" s="2">
        <v>107</v>
      </c>
      <c r="B110" s="19" t="s">
        <v>104</v>
      </c>
      <c r="C110" s="30" t="s">
        <v>123</v>
      </c>
      <c r="D110" s="31">
        <v>4</v>
      </c>
      <c r="E110" s="32">
        <v>137.66999999999999</v>
      </c>
      <c r="F110" s="28">
        <v>550.67999999999995</v>
      </c>
    </row>
    <row r="111" spans="1:6" x14ac:dyDescent="0.25">
      <c r="A111" s="2">
        <v>108</v>
      </c>
      <c r="B111" s="19" t="s">
        <v>398</v>
      </c>
      <c r="C111" s="30" t="s">
        <v>123</v>
      </c>
      <c r="D111" s="31">
        <v>2</v>
      </c>
      <c r="E111" s="32">
        <v>205.33</v>
      </c>
      <c r="F111" s="28">
        <v>410.66</v>
      </c>
    </row>
    <row r="112" spans="1:6" x14ac:dyDescent="0.25">
      <c r="A112" s="2">
        <v>109</v>
      </c>
      <c r="B112" s="19" t="s">
        <v>229</v>
      </c>
      <c r="C112" s="30" t="s">
        <v>123</v>
      </c>
      <c r="D112" s="31">
        <v>2</v>
      </c>
      <c r="E112" s="32">
        <v>229.67</v>
      </c>
      <c r="F112" s="28">
        <v>459.34</v>
      </c>
    </row>
    <row r="113" spans="1:6" x14ac:dyDescent="0.25">
      <c r="A113" s="2">
        <v>110</v>
      </c>
      <c r="B113" s="19" t="s">
        <v>399</v>
      </c>
      <c r="C113" s="30" t="s">
        <v>123</v>
      </c>
      <c r="D113" s="31">
        <v>12</v>
      </c>
      <c r="E113" s="32">
        <v>54.33</v>
      </c>
      <c r="F113" s="28">
        <v>651.96</v>
      </c>
    </row>
    <row r="114" spans="1:6" x14ac:dyDescent="0.25">
      <c r="A114" s="2">
        <v>111</v>
      </c>
      <c r="B114" s="19" t="s">
        <v>230</v>
      </c>
      <c r="C114" s="30" t="s">
        <v>123</v>
      </c>
      <c r="D114" s="31">
        <v>2</v>
      </c>
      <c r="E114" s="32">
        <v>466.33</v>
      </c>
      <c r="F114" s="28">
        <v>932.66</v>
      </c>
    </row>
    <row r="115" spans="1:6" x14ac:dyDescent="0.25">
      <c r="A115" s="2">
        <v>112</v>
      </c>
      <c r="B115" s="19" t="s">
        <v>400</v>
      </c>
      <c r="C115" s="30" t="s">
        <v>123</v>
      </c>
      <c r="D115" s="31">
        <v>4</v>
      </c>
      <c r="E115" s="32">
        <v>122.33</v>
      </c>
      <c r="F115" s="28">
        <v>489.32</v>
      </c>
    </row>
    <row r="116" spans="1:6" x14ac:dyDescent="0.25">
      <c r="A116" s="2">
        <v>113</v>
      </c>
      <c r="B116" s="19" t="s">
        <v>231</v>
      </c>
      <c r="C116" s="30" t="s">
        <v>123</v>
      </c>
      <c r="D116" s="31">
        <v>4</v>
      </c>
      <c r="E116" s="32">
        <v>60.67</v>
      </c>
      <c r="F116" s="28">
        <v>242.68</v>
      </c>
    </row>
    <row r="117" spans="1:6" x14ac:dyDescent="0.25">
      <c r="A117" s="2">
        <v>114</v>
      </c>
      <c r="B117" s="97" t="s">
        <v>401</v>
      </c>
      <c r="C117" s="30" t="s">
        <v>123</v>
      </c>
      <c r="D117" s="31">
        <v>4</v>
      </c>
      <c r="E117" s="32">
        <v>81</v>
      </c>
      <c r="F117" s="28">
        <v>324</v>
      </c>
    </row>
    <row r="118" spans="1:6" x14ac:dyDescent="0.25">
      <c r="A118" s="2">
        <v>115</v>
      </c>
      <c r="B118" s="19" t="s">
        <v>402</v>
      </c>
      <c r="C118" s="30" t="s">
        <v>123</v>
      </c>
      <c r="D118" s="31">
        <v>2</v>
      </c>
      <c r="E118" s="32">
        <v>55.67</v>
      </c>
      <c r="F118" s="28">
        <v>111.34</v>
      </c>
    </row>
    <row r="119" spans="1:6" x14ac:dyDescent="0.25">
      <c r="A119" s="2">
        <v>116</v>
      </c>
      <c r="B119" s="19" t="s">
        <v>113</v>
      </c>
      <c r="C119" s="30" t="s">
        <v>123</v>
      </c>
      <c r="D119" s="31">
        <v>4</v>
      </c>
      <c r="E119" s="32">
        <v>158.66999999999999</v>
      </c>
      <c r="F119" s="28">
        <v>634.67999999999995</v>
      </c>
    </row>
    <row r="120" spans="1:6" x14ac:dyDescent="0.25">
      <c r="A120" s="2">
        <v>117</v>
      </c>
      <c r="B120" s="19" t="s">
        <v>235</v>
      </c>
      <c r="C120" s="30" t="s">
        <v>123</v>
      </c>
      <c r="D120" s="31">
        <v>6</v>
      </c>
      <c r="E120" s="32">
        <v>104</v>
      </c>
      <c r="F120" s="28">
        <v>624</v>
      </c>
    </row>
    <row r="121" spans="1:6" x14ac:dyDescent="0.25">
      <c r="A121" s="2">
        <v>118</v>
      </c>
      <c r="B121" s="19" t="s">
        <v>114</v>
      </c>
      <c r="C121" s="30" t="s">
        <v>123</v>
      </c>
      <c r="D121" s="31">
        <v>4</v>
      </c>
      <c r="E121" s="32">
        <v>107</v>
      </c>
      <c r="F121" s="28">
        <v>428</v>
      </c>
    </row>
    <row r="122" spans="1:6" x14ac:dyDescent="0.25">
      <c r="A122" s="2">
        <v>119</v>
      </c>
      <c r="B122" s="19" t="s">
        <v>403</v>
      </c>
      <c r="C122" s="30" t="s">
        <v>123</v>
      </c>
      <c r="D122" s="31">
        <v>6</v>
      </c>
      <c r="E122" s="32">
        <v>228.67</v>
      </c>
      <c r="F122" s="28">
        <v>1372.02</v>
      </c>
    </row>
    <row r="123" spans="1:6" x14ac:dyDescent="0.25">
      <c r="A123" s="2">
        <v>120</v>
      </c>
      <c r="B123" s="19" t="s">
        <v>404</v>
      </c>
      <c r="C123" s="30" t="s">
        <v>123</v>
      </c>
      <c r="D123" s="31">
        <v>4</v>
      </c>
      <c r="E123" s="32">
        <v>149.66999999999999</v>
      </c>
      <c r="F123" s="28">
        <v>598.67999999999995</v>
      </c>
    </row>
    <row r="124" spans="1:6" x14ac:dyDescent="0.25">
      <c r="A124" s="2">
        <v>121</v>
      </c>
      <c r="B124" s="19" t="s">
        <v>405</v>
      </c>
      <c r="C124" s="30" t="s">
        <v>123</v>
      </c>
      <c r="D124" s="31">
        <v>4</v>
      </c>
      <c r="E124" s="32">
        <v>463</v>
      </c>
      <c r="F124" s="28">
        <v>1852</v>
      </c>
    </row>
    <row r="125" spans="1:6" x14ac:dyDescent="0.25">
      <c r="A125" s="2">
        <v>122</v>
      </c>
      <c r="B125" s="19" t="s">
        <v>237</v>
      </c>
      <c r="C125" s="30" t="s">
        <v>123</v>
      </c>
      <c r="D125" s="31">
        <v>3</v>
      </c>
      <c r="E125" s="32">
        <v>245.33</v>
      </c>
      <c r="F125" s="28">
        <v>735.99</v>
      </c>
    </row>
    <row r="126" spans="1:6" x14ac:dyDescent="0.25">
      <c r="A126" s="2">
        <v>123</v>
      </c>
      <c r="B126" s="19" t="s">
        <v>238</v>
      </c>
      <c r="C126" s="30" t="s">
        <v>123</v>
      </c>
      <c r="D126" s="31">
        <v>12</v>
      </c>
      <c r="E126" s="32">
        <v>42.33</v>
      </c>
      <c r="F126" s="28">
        <v>507.96</v>
      </c>
    </row>
    <row r="127" spans="1:6" x14ac:dyDescent="0.25">
      <c r="A127" s="2">
        <v>124</v>
      </c>
      <c r="B127" s="19" t="s">
        <v>406</v>
      </c>
      <c r="C127" s="30" t="s">
        <v>123</v>
      </c>
      <c r="D127" s="31">
        <v>16</v>
      </c>
      <c r="E127" s="32">
        <v>40.33</v>
      </c>
      <c r="F127" s="28">
        <v>645.28</v>
      </c>
    </row>
    <row r="128" spans="1:6" x14ac:dyDescent="0.25">
      <c r="A128" s="2">
        <v>125</v>
      </c>
      <c r="B128" s="19" t="s">
        <v>240</v>
      </c>
      <c r="C128" s="30" t="s">
        <v>123</v>
      </c>
      <c r="D128" s="31">
        <v>2</v>
      </c>
      <c r="E128" s="32">
        <v>645</v>
      </c>
      <c r="F128" s="28">
        <v>1290</v>
      </c>
    </row>
    <row r="129" spans="1:13" x14ac:dyDescent="0.25">
      <c r="A129" s="2">
        <v>126</v>
      </c>
      <c r="B129" s="88" t="s">
        <v>407</v>
      </c>
      <c r="C129" s="35" t="s">
        <v>123</v>
      </c>
      <c r="D129" s="36">
        <v>2</v>
      </c>
      <c r="E129" s="37">
        <v>92</v>
      </c>
      <c r="F129" s="38">
        <v>184</v>
      </c>
    </row>
    <row r="130" spans="1:13" x14ac:dyDescent="0.25">
      <c r="A130" s="2">
        <v>127</v>
      </c>
      <c r="B130" s="19" t="s">
        <v>117</v>
      </c>
      <c r="C130" s="30" t="s">
        <v>118</v>
      </c>
      <c r="D130" s="31">
        <v>120</v>
      </c>
      <c r="E130" s="32">
        <v>95</v>
      </c>
      <c r="F130" s="28">
        <v>11400</v>
      </c>
    </row>
    <row r="131" spans="1:13" ht="15" customHeight="1" x14ac:dyDescent="0.25">
      <c r="A131" s="93" t="s">
        <v>119</v>
      </c>
      <c r="B131" s="93"/>
      <c r="C131" s="93"/>
      <c r="D131" s="93"/>
      <c r="E131" s="93"/>
      <c r="F131" s="39">
        <f>SUM(F4:F130)</f>
        <v>103169.88000000003</v>
      </c>
    </row>
    <row r="136" spans="1:13" x14ac:dyDescent="0.25">
      <c r="M136" s="10"/>
    </row>
  </sheetData>
  <mergeCells count="3">
    <mergeCell ref="A1:F1"/>
    <mergeCell ref="A2:F2"/>
    <mergeCell ref="A131:E131"/>
  </mergeCells>
  <pageMargins left="0.75" right="0.75" top="1" bottom="1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75"/>
  <sheetViews>
    <sheetView showGridLines="0" zoomScale="90" zoomScaleNormal="90" workbookViewId="0">
      <pane ySplit="3" topLeftCell="A26" activePane="bottomLeft" state="frozen"/>
      <selection pane="bottomLeft" activeCell="A42" sqref="A42"/>
    </sheetView>
  </sheetViews>
  <sheetFormatPr defaultColWidth="8.85546875" defaultRowHeight="15" x14ac:dyDescent="0.25"/>
  <cols>
    <col min="1" max="1" width="8" customWidth="1"/>
    <col min="2" max="2" width="31.85546875" customWidth="1"/>
    <col min="3" max="3" width="8.7109375" customWidth="1"/>
    <col min="4" max="4" width="4.85546875" customWidth="1"/>
    <col min="5" max="5" width="17" customWidth="1"/>
    <col min="6" max="6" width="14.28515625" customWidth="1"/>
  </cols>
  <sheetData>
    <row r="1" spans="1:6" ht="19.5" customHeight="1" x14ac:dyDescent="0.25">
      <c r="A1" s="92" t="s">
        <v>554</v>
      </c>
      <c r="B1" s="92"/>
      <c r="C1" s="92"/>
      <c r="D1" s="92"/>
      <c r="E1" s="92"/>
      <c r="F1" s="92"/>
    </row>
    <row r="2" spans="1:6" ht="21.75" customHeight="1" x14ac:dyDescent="0.25">
      <c r="A2" s="93" t="s">
        <v>878</v>
      </c>
      <c r="B2" s="93"/>
      <c r="C2" s="93"/>
      <c r="D2" s="93"/>
      <c r="E2" s="93"/>
      <c r="F2" s="93"/>
    </row>
    <row r="3" spans="1:6" ht="18" customHeight="1" x14ac:dyDescent="0.25">
      <c r="A3" s="77" t="s">
        <v>2</v>
      </c>
      <c r="B3" s="77" t="s">
        <v>3</v>
      </c>
      <c r="C3" s="77" t="s">
        <v>246</v>
      </c>
      <c r="D3" s="77" t="s">
        <v>5</v>
      </c>
      <c r="E3" s="77" t="s">
        <v>6</v>
      </c>
      <c r="F3" s="77" t="s">
        <v>7</v>
      </c>
    </row>
    <row r="4" spans="1:6" ht="15.75" customHeight="1" x14ac:dyDescent="0.25">
      <c r="A4" s="17">
        <v>1</v>
      </c>
      <c r="B4" s="13" t="s">
        <v>879</v>
      </c>
      <c r="C4" s="13" t="s">
        <v>4</v>
      </c>
      <c r="D4" s="17">
        <v>4</v>
      </c>
      <c r="E4" s="68">
        <v>350</v>
      </c>
      <c r="F4" s="68">
        <v>1400</v>
      </c>
    </row>
    <row r="5" spans="1:6" ht="15.75" customHeight="1" x14ac:dyDescent="0.25">
      <c r="A5" s="17">
        <v>2</v>
      </c>
      <c r="B5" s="13" t="s">
        <v>880</v>
      </c>
      <c r="C5" s="13" t="s">
        <v>4</v>
      </c>
      <c r="D5" s="17">
        <v>1</v>
      </c>
      <c r="E5" s="68">
        <v>87.5</v>
      </c>
      <c r="F5" s="68">
        <v>87.5</v>
      </c>
    </row>
    <row r="6" spans="1:6" ht="15.75" customHeight="1" x14ac:dyDescent="0.25">
      <c r="A6" s="17">
        <v>3</v>
      </c>
      <c r="B6" s="13" t="s">
        <v>881</v>
      </c>
      <c r="C6" s="13" t="s">
        <v>4</v>
      </c>
      <c r="D6" s="17">
        <v>4</v>
      </c>
      <c r="E6" s="68">
        <v>345</v>
      </c>
      <c r="F6" s="68">
        <v>1380</v>
      </c>
    </row>
    <row r="7" spans="1:6" ht="15.75" customHeight="1" x14ac:dyDescent="0.25">
      <c r="A7" s="17">
        <v>4</v>
      </c>
      <c r="B7" s="13" t="s">
        <v>882</v>
      </c>
      <c r="C7" s="13" t="s">
        <v>4</v>
      </c>
      <c r="D7" s="17">
        <v>4</v>
      </c>
      <c r="E7" s="68">
        <v>95</v>
      </c>
      <c r="F7" s="68">
        <v>380</v>
      </c>
    </row>
    <row r="8" spans="1:6" ht="15.75" customHeight="1" x14ac:dyDescent="0.25">
      <c r="A8" s="17">
        <v>5</v>
      </c>
      <c r="B8" s="13" t="s">
        <v>561</v>
      </c>
      <c r="C8" s="13" t="s">
        <v>4</v>
      </c>
      <c r="D8" s="17">
        <v>2</v>
      </c>
      <c r="E8" s="68">
        <v>317.5</v>
      </c>
      <c r="F8" s="68">
        <v>635</v>
      </c>
    </row>
    <row r="9" spans="1:6" ht="15.75" customHeight="1" x14ac:dyDescent="0.25">
      <c r="A9" s="17">
        <v>6</v>
      </c>
      <c r="B9" s="13" t="s">
        <v>883</v>
      </c>
      <c r="C9" s="13" t="s">
        <v>4</v>
      </c>
      <c r="D9" s="17">
        <v>2</v>
      </c>
      <c r="E9" s="68">
        <v>192.5</v>
      </c>
      <c r="F9" s="68">
        <v>385</v>
      </c>
    </row>
    <row r="10" spans="1:6" ht="15.75" customHeight="1" x14ac:dyDescent="0.25">
      <c r="A10" s="17">
        <v>7</v>
      </c>
      <c r="B10" s="13" t="s">
        <v>133</v>
      </c>
      <c r="C10" s="13" t="s">
        <v>4</v>
      </c>
      <c r="D10" s="17">
        <v>1</v>
      </c>
      <c r="E10" s="68">
        <v>350</v>
      </c>
      <c r="F10" s="68">
        <v>350</v>
      </c>
    </row>
    <row r="11" spans="1:6" ht="15.75" customHeight="1" x14ac:dyDescent="0.25">
      <c r="A11" s="17">
        <v>8</v>
      </c>
      <c r="B11" s="13" t="s">
        <v>884</v>
      </c>
      <c r="C11" s="13" t="s">
        <v>4</v>
      </c>
      <c r="D11" s="17">
        <v>2</v>
      </c>
      <c r="E11" s="68">
        <v>785</v>
      </c>
      <c r="F11" s="68">
        <v>1570</v>
      </c>
    </row>
    <row r="12" spans="1:6" ht="15.75" customHeight="1" x14ac:dyDescent="0.25">
      <c r="A12" s="17">
        <v>9</v>
      </c>
      <c r="B12" s="13" t="s">
        <v>885</v>
      </c>
      <c r="C12" s="13" t="s">
        <v>4</v>
      </c>
      <c r="D12" s="17">
        <v>2</v>
      </c>
      <c r="E12" s="68">
        <v>330</v>
      </c>
      <c r="F12" s="68">
        <v>660</v>
      </c>
    </row>
    <row r="13" spans="1:6" ht="15.75" customHeight="1" x14ac:dyDescent="0.25">
      <c r="A13" s="17">
        <v>10</v>
      </c>
      <c r="B13" s="13" t="s">
        <v>886</v>
      </c>
      <c r="C13" s="13" t="s">
        <v>4</v>
      </c>
      <c r="D13" s="17">
        <v>2</v>
      </c>
      <c r="E13" s="68">
        <v>307.5</v>
      </c>
      <c r="F13" s="68">
        <v>615</v>
      </c>
    </row>
    <row r="14" spans="1:6" ht="15.75" customHeight="1" x14ac:dyDescent="0.25">
      <c r="A14" s="17">
        <v>11</v>
      </c>
      <c r="B14" s="13" t="s">
        <v>887</v>
      </c>
      <c r="C14" s="13" t="s">
        <v>4</v>
      </c>
      <c r="D14" s="17">
        <v>6</v>
      </c>
      <c r="E14" s="68">
        <v>102.5</v>
      </c>
      <c r="F14" s="68">
        <v>615</v>
      </c>
    </row>
    <row r="15" spans="1:6" ht="15.75" customHeight="1" x14ac:dyDescent="0.25">
      <c r="A15" s="17">
        <v>12</v>
      </c>
      <c r="B15" s="13" t="s">
        <v>492</v>
      </c>
      <c r="C15" s="13" t="s">
        <v>4</v>
      </c>
      <c r="D15" s="17">
        <v>1</v>
      </c>
      <c r="E15" s="68">
        <v>1752.5</v>
      </c>
      <c r="F15" s="68">
        <v>1752.5</v>
      </c>
    </row>
    <row r="16" spans="1:6" ht="15.75" customHeight="1" x14ac:dyDescent="0.25">
      <c r="A16" s="17">
        <v>13</v>
      </c>
      <c r="B16" s="13" t="s">
        <v>888</v>
      </c>
      <c r="C16" s="13" t="s">
        <v>4</v>
      </c>
      <c r="D16" s="17">
        <v>1</v>
      </c>
      <c r="E16" s="68">
        <v>97.5</v>
      </c>
      <c r="F16" s="68">
        <v>97.5</v>
      </c>
    </row>
    <row r="17" spans="1:6" ht="15.75" customHeight="1" x14ac:dyDescent="0.25">
      <c r="A17" s="17">
        <v>14</v>
      </c>
      <c r="B17" s="13" t="s">
        <v>493</v>
      </c>
      <c r="C17" s="13" t="s">
        <v>4</v>
      </c>
      <c r="D17" s="17">
        <v>1</v>
      </c>
      <c r="E17" s="68">
        <v>120</v>
      </c>
      <c r="F17" s="68">
        <v>120</v>
      </c>
    </row>
    <row r="18" spans="1:6" ht="15.75" customHeight="1" x14ac:dyDescent="0.25">
      <c r="A18" s="17">
        <v>15</v>
      </c>
      <c r="B18" s="13" t="s">
        <v>411</v>
      </c>
      <c r="C18" s="13" t="s">
        <v>4</v>
      </c>
      <c r="D18" s="17">
        <v>1</v>
      </c>
      <c r="E18" s="68">
        <v>1075</v>
      </c>
      <c r="F18" s="68">
        <v>1075</v>
      </c>
    </row>
    <row r="19" spans="1:6" ht="15.75" customHeight="1" x14ac:dyDescent="0.25">
      <c r="A19" s="17">
        <v>16</v>
      </c>
      <c r="B19" s="13" t="s">
        <v>154</v>
      </c>
      <c r="C19" s="13" t="s">
        <v>4</v>
      </c>
      <c r="D19" s="17">
        <v>1</v>
      </c>
      <c r="E19" s="68">
        <v>1435</v>
      </c>
      <c r="F19" s="68">
        <v>1435</v>
      </c>
    </row>
    <row r="20" spans="1:6" ht="15.75" customHeight="1" x14ac:dyDescent="0.25">
      <c r="A20" s="17">
        <v>17</v>
      </c>
      <c r="B20" s="13" t="s">
        <v>498</v>
      </c>
      <c r="C20" s="13" t="s">
        <v>4</v>
      </c>
      <c r="D20" s="17">
        <v>2</v>
      </c>
      <c r="E20" s="68">
        <v>350</v>
      </c>
      <c r="F20" s="68">
        <v>700</v>
      </c>
    </row>
    <row r="21" spans="1:6" ht="15.75" customHeight="1" x14ac:dyDescent="0.25">
      <c r="A21" s="17">
        <v>18</v>
      </c>
      <c r="B21" s="13" t="s">
        <v>889</v>
      </c>
      <c r="C21" s="13" t="s">
        <v>4</v>
      </c>
      <c r="D21" s="17">
        <v>1</v>
      </c>
      <c r="E21" s="68">
        <v>492.5</v>
      </c>
      <c r="F21" s="68">
        <v>492.5</v>
      </c>
    </row>
    <row r="22" spans="1:6" ht="15.75" customHeight="1" x14ac:dyDescent="0.25">
      <c r="A22" s="17">
        <v>19</v>
      </c>
      <c r="B22" s="13" t="s">
        <v>890</v>
      </c>
      <c r="C22" s="13" t="s">
        <v>4</v>
      </c>
      <c r="D22" s="17">
        <v>2</v>
      </c>
      <c r="E22" s="68">
        <v>400</v>
      </c>
      <c r="F22" s="68">
        <v>800</v>
      </c>
    </row>
    <row r="23" spans="1:6" ht="15.75" customHeight="1" x14ac:dyDescent="0.25">
      <c r="A23" s="17">
        <v>20</v>
      </c>
      <c r="B23" s="13" t="s">
        <v>891</v>
      </c>
      <c r="C23" s="13" t="s">
        <v>4</v>
      </c>
      <c r="D23" s="17">
        <v>2</v>
      </c>
      <c r="E23" s="68">
        <v>290</v>
      </c>
      <c r="F23" s="68">
        <v>580</v>
      </c>
    </row>
    <row r="24" spans="1:6" ht="15.75" customHeight="1" x14ac:dyDescent="0.25">
      <c r="A24" s="17">
        <v>21</v>
      </c>
      <c r="B24" s="13" t="s">
        <v>892</v>
      </c>
      <c r="C24" s="13" t="s">
        <v>4</v>
      </c>
      <c r="D24" s="17">
        <v>2</v>
      </c>
      <c r="E24" s="68">
        <v>385</v>
      </c>
      <c r="F24" s="68">
        <v>770</v>
      </c>
    </row>
    <row r="25" spans="1:6" ht="15.75" customHeight="1" x14ac:dyDescent="0.25">
      <c r="A25" s="17">
        <v>22</v>
      </c>
      <c r="B25" s="13" t="s">
        <v>230</v>
      </c>
      <c r="C25" s="13" t="s">
        <v>4</v>
      </c>
      <c r="D25" s="17">
        <v>1</v>
      </c>
      <c r="E25" s="68">
        <v>367.5</v>
      </c>
      <c r="F25" s="68">
        <v>367.5</v>
      </c>
    </row>
    <row r="26" spans="1:6" ht="15.75" customHeight="1" x14ac:dyDescent="0.25">
      <c r="A26" s="17">
        <v>23</v>
      </c>
      <c r="B26" s="13" t="s">
        <v>893</v>
      </c>
      <c r="C26" s="13" t="s">
        <v>62</v>
      </c>
      <c r="D26" s="17">
        <v>4</v>
      </c>
      <c r="E26" s="68">
        <v>575</v>
      </c>
      <c r="F26" s="68">
        <v>2300</v>
      </c>
    </row>
    <row r="27" spans="1:6" ht="15.75" customHeight="1" x14ac:dyDescent="0.25">
      <c r="A27" s="17">
        <v>24</v>
      </c>
      <c r="B27" s="13" t="s">
        <v>894</v>
      </c>
      <c r="C27" s="13" t="s">
        <v>62</v>
      </c>
      <c r="D27" s="17">
        <v>2</v>
      </c>
      <c r="E27" s="68">
        <v>1405</v>
      </c>
      <c r="F27" s="68">
        <v>2810</v>
      </c>
    </row>
    <row r="28" spans="1:6" ht="15.75" customHeight="1" x14ac:dyDescent="0.25">
      <c r="A28" s="17">
        <v>25</v>
      </c>
      <c r="B28" s="13" t="s">
        <v>590</v>
      </c>
      <c r="C28" s="13" t="s">
        <v>4</v>
      </c>
      <c r="D28" s="17">
        <v>2</v>
      </c>
      <c r="E28" s="68">
        <v>445</v>
      </c>
      <c r="F28" s="68">
        <v>890</v>
      </c>
    </row>
    <row r="29" spans="1:6" ht="15.75" customHeight="1" x14ac:dyDescent="0.25">
      <c r="A29" s="17">
        <v>26</v>
      </c>
      <c r="B29" s="13" t="s">
        <v>895</v>
      </c>
      <c r="C29" s="13" t="s">
        <v>4</v>
      </c>
      <c r="D29" s="17">
        <v>1</v>
      </c>
      <c r="E29" s="68">
        <v>1660</v>
      </c>
      <c r="F29" s="68">
        <v>1660</v>
      </c>
    </row>
    <row r="30" spans="1:6" ht="15.75" customHeight="1" x14ac:dyDescent="0.25">
      <c r="A30" s="17">
        <v>27</v>
      </c>
      <c r="B30" s="13" t="s">
        <v>896</v>
      </c>
      <c r="C30" s="13" t="s">
        <v>4</v>
      </c>
      <c r="D30" s="17">
        <v>2</v>
      </c>
      <c r="E30" s="68">
        <v>315</v>
      </c>
      <c r="F30" s="68">
        <v>630</v>
      </c>
    </row>
    <row r="31" spans="1:6" ht="15.75" customHeight="1" x14ac:dyDescent="0.25">
      <c r="A31" s="17">
        <v>28</v>
      </c>
      <c r="B31" s="13" t="s">
        <v>94</v>
      </c>
      <c r="C31" s="13" t="s">
        <v>4</v>
      </c>
      <c r="D31" s="17">
        <v>1</v>
      </c>
      <c r="E31" s="68">
        <v>1555</v>
      </c>
      <c r="F31" s="68">
        <v>1555</v>
      </c>
    </row>
    <row r="32" spans="1:6" ht="15.75" customHeight="1" x14ac:dyDescent="0.25">
      <c r="A32" s="17">
        <v>29</v>
      </c>
      <c r="B32" s="13" t="s">
        <v>897</v>
      </c>
      <c r="C32" s="13" t="s">
        <v>4</v>
      </c>
      <c r="D32" s="17">
        <v>1</v>
      </c>
      <c r="E32" s="68">
        <v>870</v>
      </c>
      <c r="F32" s="68">
        <v>870</v>
      </c>
    </row>
    <row r="33" spans="1:6" ht="15.75" customHeight="1" x14ac:dyDescent="0.25">
      <c r="A33" s="17">
        <v>30</v>
      </c>
      <c r="B33" s="13" t="s">
        <v>898</v>
      </c>
      <c r="C33" s="13" t="s">
        <v>4</v>
      </c>
      <c r="D33" s="17">
        <v>1</v>
      </c>
      <c r="E33" s="68">
        <v>575</v>
      </c>
      <c r="F33" s="68">
        <v>575</v>
      </c>
    </row>
    <row r="34" spans="1:6" ht="15.75" customHeight="1" x14ac:dyDescent="0.25">
      <c r="A34" s="17">
        <v>31</v>
      </c>
      <c r="B34" s="13" t="s">
        <v>899</v>
      </c>
      <c r="C34" s="13" t="s">
        <v>4</v>
      </c>
      <c r="D34" s="17">
        <v>2</v>
      </c>
      <c r="E34" s="68">
        <v>200</v>
      </c>
      <c r="F34" s="68">
        <v>400</v>
      </c>
    </row>
    <row r="35" spans="1:6" ht="15.75" customHeight="1" x14ac:dyDescent="0.25">
      <c r="A35" s="17">
        <v>32</v>
      </c>
      <c r="B35" s="13" t="s">
        <v>900</v>
      </c>
      <c r="C35" s="13" t="s">
        <v>4</v>
      </c>
      <c r="D35" s="17">
        <v>2</v>
      </c>
      <c r="E35" s="68">
        <v>402.5</v>
      </c>
      <c r="F35" s="68">
        <v>805</v>
      </c>
    </row>
    <row r="36" spans="1:6" ht="15.75" customHeight="1" x14ac:dyDescent="0.25">
      <c r="A36" s="17">
        <v>33</v>
      </c>
      <c r="B36" s="13" t="s">
        <v>901</v>
      </c>
      <c r="C36" s="13" t="s">
        <v>4</v>
      </c>
      <c r="D36" s="17">
        <v>1</v>
      </c>
      <c r="E36" s="68">
        <v>337.5</v>
      </c>
      <c r="F36" s="68">
        <v>337.5</v>
      </c>
    </row>
    <row r="37" spans="1:6" ht="15.75" customHeight="1" x14ac:dyDescent="0.25">
      <c r="A37" s="17">
        <v>34</v>
      </c>
      <c r="B37" s="13" t="s">
        <v>902</v>
      </c>
      <c r="C37" s="13" t="s">
        <v>4</v>
      </c>
      <c r="D37" s="17">
        <v>4</v>
      </c>
      <c r="E37" s="68">
        <v>135</v>
      </c>
      <c r="F37" s="68">
        <v>540</v>
      </c>
    </row>
    <row r="38" spans="1:6" ht="15.75" customHeight="1" x14ac:dyDescent="0.25">
      <c r="A38" s="17">
        <v>35</v>
      </c>
      <c r="B38" s="13" t="s">
        <v>504</v>
      </c>
      <c r="C38" s="13" t="s">
        <v>4</v>
      </c>
      <c r="D38" s="17">
        <v>4</v>
      </c>
      <c r="E38" s="68">
        <v>160</v>
      </c>
      <c r="F38" s="68">
        <v>640</v>
      </c>
    </row>
    <row r="39" spans="1:6" ht="15.75" customHeight="1" x14ac:dyDescent="0.25">
      <c r="A39" s="17">
        <v>36</v>
      </c>
      <c r="B39" s="13" t="s">
        <v>903</v>
      </c>
      <c r="C39" s="13" t="s">
        <v>4</v>
      </c>
      <c r="D39" s="17">
        <v>4</v>
      </c>
      <c r="E39" s="68">
        <v>390</v>
      </c>
      <c r="F39" s="68">
        <v>1560</v>
      </c>
    </row>
    <row r="40" spans="1:6" ht="15.75" customHeight="1" x14ac:dyDescent="0.25">
      <c r="A40" s="17">
        <v>37</v>
      </c>
      <c r="B40" s="13" t="s">
        <v>607</v>
      </c>
      <c r="C40" s="13" t="s">
        <v>4</v>
      </c>
      <c r="D40" s="17">
        <v>4</v>
      </c>
      <c r="E40" s="68">
        <v>127.5</v>
      </c>
      <c r="F40" s="68">
        <v>510</v>
      </c>
    </row>
    <row r="41" spans="1:6" ht="15.75" customHeight="1" x14ac:dyDescent="0.25">
      <c r="A41" s="17">
        <v>38</v>
      </c>
      <c r="B41" s="13" t="s">
        <v>904</v>
      </c>
      <c r="C41" s="13" t="s">
        <v>4</v>
      </c>
      <c r="D41" s="17">
        <v>4</v>
      </c>
      <c r="E41" s="68">
        <v>272.5</v>
      </c>
      <c r="F41" s="68">
        <v>1090</v>
      </c>
    </row>
    <row r="42" spans="1:6" ht="15.75" customHeight="1" x14ac:dyDescent="0.25">
      <c r="A42" s="17">
        <v>39</v>
      </c>
      <c r="B42" s="13" t="s">
        <v>905</v>
      </c>
      <c r="C42" s="13" t="s">
        <v>4</v>
      </c>
      <c r="D42" s="17">
        <v>4</v>
      </c>
      <c r="E42" s="68">
        <v>225.5</v>
      </c>
      <c r="F42" s="68">
        <v>902</v>
      </c>
    </row>
    <row r="43" spans="1:6" ht="15.75" customHeight="1" x14ac:dyDescent="0.25">
      <c r="A43" s="17">
        <v>40</v>
      </c>
      <c r="B43" s="13" t="s">
        <v>906</v>
      </c>
      <c r="C43" s="13" t="s">
        <v>4</v>
      </c>
      <c r="D43" s="17">
        <v>2</v>
      </c>
      <c r="E43" s="68">
        <v>335</v>
      </c>
      <c r="F43" s="68">
        <v>670</v>
      </c>
    </row>
    <row r="44" spans="1:6" ht="15.75" customHeight="1" x14ac:dyDescent="0.25">
      <c r="A44" s="17">
        <v>41</v>
      </c>
      <c r="B44" s="13" t="s">
        <v>907</v>
      </c>
      <c r="C44" s="13" t="s">
        <v>4</v>
      </c>
      <c r="D44" s="17">
        <v>6</v>
      </c>
      <c r="E44" s="68">
        <v>157.5</v>
      </c>
      <c r="F44" s="68">
        <v>945</v>
      </c>
    </row>
    <row r="45" spans="1:6" ht="15.75" customHeight="1" x14ac:dyDescent="0.25">
      <c r="A45" s="17">
        <v>42</v>
      </c>
      <c r="B45" s="13" t="s">
        <v>908</v>
      </c>
      <c r="C45" s="13" t="s">
        <v>4</v>
      </c>
      <c r="D45" s="17">
        <v>2</v>
      </c>
      <c r="E45" s="68">
        <v>900</v>
      </c>
      <c r="F45" s="68">
        <v>1800</v>
      </c>
    </row>
    <row r="46" spans="1:6" ht="15.75" customHeight="1" x14ac:dyDescent="0.25">
      <c r="A46" s="17">
        <v>43</v>
      </c>
      <c r="B46" s="13" t="s">
        <v>909</v>
      </c>
      <c r="C46" s="13" t="s">
        <v>4</v>
      </c>
      <c r="D46" s="17">
        <v>2</v>
      </c>
      <c r="E46" s="68">
        <v>417.5</v>
      </c>
      <c r="F46" s="68">
        <v>835</v>
      </c>
    </row>
    <row r="47" spans="1:6" ht="15.75" customHeight="1" x14ac:dyDescent="0.25">
      <c r="A47" s="17">
        <v>44</v>
      </c>
      <c r="B47" s="13" t="s">
        <v>910</v>
      </c>
      <c r="C47" s="13" t="s">
        <v>4</v>
      </c>
      <c r="D47" s="17">
        <v>1</v>
      </c>
      <c r="E47" s="68">
        <v>372.5</v>
      </c>
      <c r="F47" s="68">
        <v>372.5</v>
      </c>
    </row>
    <row r="48" spans="1:6" ht="15.75" customHeight="1" x14ac:dyDescent="0.25">
      <c r="A48" s="17">
        <v>45</v>
      </c>
      <c r="B48" s="13" t="s">
        <v>911</v>
      </c>
      <c r="C48" s="13" t="s">
        <v>4</v>
      </c>
      <c r="D48" s="17">
        <v>4</v>
      </c>
      <c r="E48" s="68">
        <v>102.5</v>
      </c>
      <c r="F48" s="68">
        <v>410</v>
      </c>
    </row>
    <row r="49" spans="1:6" ht="15.75" customHeight="1" x14ac:dyDescent="0.25">
      <c r="A49" s="17">
        <v>46</v>
      </c>
      <c r="B49" s="13" t="s">
        <v>912</v>
      </c>
      <c r="C49" s="13" t="s">
        <v>4</v>
      </c>
      <c r="D49" s="17">
        <v>4</v>
      </c>
      <c r="E49" s="68">
        <v>65</v>
      </c>
      <c r="F49" s="68">
        <v>260</v>
      </c>
    </row>
    <row r="50" spans="1:6" ht="15.75" customHeight="1" x14ac:dyDescent="0.25">
      <c r="A50" s="17">
        <v>47</v>
      </c>
      <c r="B50" s="13" t="s">
        <v>913</v>
      </c>
      <c r="C50" s="13" t="s">
        <v>4</v>
      </c>
      <c r="D50" s="17">
        <v>40</v>
      </c>
      <c r="E50" s="68">
        <v>33.5</v>
      </c>
      <c r="F50" s="68">
        <v>1340</v>
      </c>
    </row>
    <row r="51" spans="1:6" ht="15.75" customHeight="1" x14ac:dyDescent="0.25">
      <c r="A51" s="17">
        <v>48</v>
      </c>
      <c r="B51" s="13" t="s">
        <v>611</v>
      </c>
      <c r="C51" s="13" t="s">
        <v>4</v>
      </c>
      <c r="D51" s="17">
        <v>4</v>
      </c>
      <c r="E51" s="68">
        <v>28.5</v>
      </c>
      <c r="F51" s="68">
        <v>114</v>
      </c>
    </row>
    <row r="52" spans="1:6" ht="15.75" customHeight="1" x14ac:dyDescent="0.25">
      <c r="A52" s="17">
        <v>49</v>
      </c>
      <c r="B52" s="13" t="s">
        <v>914</v>
      </c>
      <c r="C52" s="13" t="s">
        <v>4</v>
      </c>
      <c r="D52" s="17">
        <v>2</v>
      </c>
      <c r="E52" s="68">
        <v>142.5</v>
      </c>
      <c r="F52" s="68">
        <v>285</v>
      </c>
    </row>
    <row r="53" spans="1:6" ht="15.75" customHeight="1" x14ac:dyDescent="0.25">
      <c r="A53" s="17">
        <v>50</v>
      </c>
      <c r="B53" s="13" t="s">
        <v>915</v>
      </c>
      <c r="C53" s="13" t="s">
        <v>4</v>
      </c>
      <c r="D53" s="17">
        <v>1</v>
      </c>
      <c r="E53" s="68">
        <v>307.5</v>
      </c>
      <c r="F53" s="68">
        <v>307.5</v>
      </c>
    </row>
    <row r="54" spans="1:6" ht="15.75" customHeight="1" x14ac:dyDescent="0.25">
      <c r="A54" s="17">
        <v>51</v>
      </c>
      <c r="B54" s="13" t="s">
        <v>916</v>
      </c>
      <c r="C54" s="13" t="s">
        <v>4</v>
      </c>
      <c r="D54" s="17">
        <v>4</v>
      </c>
      <c r="E54" s="68">
        <v>202.5</v>
      </c>
      <c r="F54" s="68">
        <v>810</v>
      </c>
    </row>
    <row r="55" spans="1:6" ht="15.75" customHeight="1" x14ac:dyDescent="0.25">
      <c r="A55" s="17">
        <v>52</v>
      </c>
      <c r="B55" s="13" t="s">
        <v>917</v>
      </c>
      <c r="C55" s="13" t="s">
        <v>4</v>
      </c>
      <c r="D55" s="17">
        <v>4</v>
      </c>
      <c r="E55" s="68">
        <v>227.5</v>
      </c>
      <c r="F55" s="68">
        <v>910</v>
      </c>
    </row>
    <row r="56" spans="1:6" ht="15.75" customHeight="1" x14ac:dyDescent="0.25">
      <c r="A56" s="17">
        <v>53</v>
      </c>
      <c r="B56" s="13" t="s">
        <v>918</v>
      </c>
      <c r="C56" s="13" t="s">
        <v>4</v>
      </c>
      <c r="D56" s="17">
        <v>4</v>
      </c>
      <c r="E56" s="68">
        <v>85</v>
      </c>
      <c r="F56" s="68">
        <v>340</v>
      </c>
    </row>
    <row r="57" spans="1:6" ht="15.75" customHeight="1" x14ac:dyDescent="0.25">
      <c r="A57" s="17">
        <v>54</v>
      </c>
      <c r="B57" s="13" t="s">
        <v>630</v>
      </c>
      <c r="C57" s="13" t="s">
        <v>4</v>
      </c>
      <c r="D57" s="17">
        <v>2</v>
      </c>
      <c r="E57" s="68">
        <v>97.5</v>
      </c>
      <c r="F57" s="68">
        <v>195</v>
      </c>
    </row>
    <row r="58" spans="1:6" ht="15.75" customHeight="1" x14ac:dyDescent="0.25">
      <c r="A58" s="17">
        <v>55</v>
      </c>
      <c r="B58" s="13" t="s">
        <v>919</v>
      </c>
      <c r="C58" s="13" t="s">
        <v>4</v>
      </c>
      <c r="D58" s="17">
        <v>4</v>
      </c>
      <c r="E58" s="68">
        <v>152.5</v>
      </c>
      <c r="F58" s="68">
        <v>610</v>
      </c>
    </row>
    <row r="59" spans="1:6" ht="15.75" customHeight="1" x14ac:dyDescent="0.25">
      <c r="A59" s="17">
        <v>56</v>
      </c>
      <c r="B59" s="13" t="s">
        <v>532</v>
      </c>
      <c r="C59" s="13" t="s">
        <v>4</v>
      </c>
      <c r="D59" s="17">
        <v>1</v>
      </c>
      <c r="E59" s="68">
        <v>1710</v>
      </c>
      <c r="F59" s="68">
        <v>1710</v>
      </c>
    </row>
    <row r="60" spans="1:6" ht="15.75" customHeight="1" x14ac:dyDescent="0.25">
      <c r="A60" s="17">
        <v>57</v>
      </c>
      <c r="B60" s="13" t="s">
        <v>920</v>
      </c>
      <c r="C60" s="13" t="s">
        <v>4</v>
      </c>
      <c r="D60" s="17">
        <v>2</v>
      </c>
      <c r="E60" s="68">
        <v>390</v>
      </c>
      <c r="F60" s="68">
        <v>780</v>
      </c>
    </row>
    <row r="61" spans="1:6" ht="15.75" customHeight="1" x14ac:dyDescent="0.25">
      <c r="A61" s="17">
        <v>58</v>
      </c>
      <c r="B61" s="13" t="s">
        <v>524</v>
      </c>
      <c r="C61" s="13" t="s">
        <v>70</v>
      </c>
      <c r="D61" s="17">
        <v>2</v>
      </c>
      <c r="E61" s="68">
        <v>1210</v>
      </c>
      <c r="F61" s="68">
        <v>2420</v>
      </c>
    </row>
    <row r="62" spans="1:6" ht="15.75" customHeight="1" x14ac:dyDescent="0.25">
      <c r="A62" s="17">
        <v>59</v>
      </c>
      <c r="B62" s="13" t="s">
        <v>921</v>
      </c>
      <c r="C62" s="13" t="s">
        <v>4</v>
      </c>
      <c r="D62" s="17">
        <v>4</v>
      </c>
      <c r="E62" s="68">
        <v>370</v>
      </c>
      <c r="F62" s="68">
        <v>1480</v>
      </c>
    </row>
    <row r="63" spans="1:6" ht="15.75" customHeight="1" x14ac:dyDescent="0.25">
      <c r="A63" s="17">
        <v>60</v>
      </c>
      <c r="B63" s="13" t="s">
        <v>922</v>
      </c>
      <c r="C63" s="13" t="s">
        <v>4</v>
      </c>
      <c r="D63" s="17">
        <v>2</v>
      </c>
      <c r="E63" s="68">
        <v>202.5</v>
      </c>
      <c r="F63" s="68">
        <v>405</v>
      </c>
    </row>
    <row r="64" spans="1:6" ht="15.75" customHeight="1" x14ac:dyDescent="0.25">
      <c r="A64" s="17">
        <v>61</v>
      </c>
      <c r="B64" s="13" t="s">
        <v>923</v>
      </c>
      <c r="C64" s="13" t="s">
        <v>4</v>
      </c>
      <c r="D64" s="17">
        <v>12</v>
      </c>
      <c r="E64" s="68">
        <v>30</v>
      </c>
      <c r="F64" s="68">
        <v>360</v>
      </c>
    </row>
    <row r="65" spans="1:6" ht="15.75" customHeight="1" x14ac:dyDescent="0.25">
      <c r="A65" s="17">
        <v>62</v>
      </c>
      <c r="B65" s="13" t="s">
        <v>924</v>
      </c>
      <c r="C65" s="13" t="s">
        <v>4</v>
      </c>
      <c r="D65" s="17">
        <v>1</v>
      </c>
      <c r="E65" s="68">
        <v>1125</v>
      </c>
      <c r="F65" s="68">
        <v>1125</v>
      </c>
    </row>
    <row r="66" spans="1:6" ht="15.75" customHeight="1" x14ac:dyDescent="0.25">
      <c r="A66" s="17">
        <v>63</v>
      </c>
      <c r="B66" s="13" t="s">
        <v>925</v>
      </c>
      <c r="C66" s="13" t="s">
        <v>4</v>
      </c>
      <c r="D66" s="17">
        <v>1</v>
      </c>
      <c r="E66" s="68">
        <v>367.5</v>
      </c>
      <c r="F66" s="68">
        <v>367.5</v>
      </c>
    </row>
    <row r="67" spans="1:6" ht="15.75" customHeight="1" x14ac:dyDescent="0.25">
      <c r="A67" s="17">
        <v>64</v>
      </c>
      <c r="B67" s="13" t="s">
        <v>663</v>
      </c>
      <c r="C67" s="13" t="s">
        <v>4</v>
      </c>
      <c r="D67" s="17">
        <v>2</v>
      </c>
      <c r="E67" s="68">
        <v>235</v>
      </c>
      <c r="F67" s="68">
        <v>470</v>
      </c>
    </row>
    <row r="68" spans="1:6" ht="15.75" customHeight="1" x14ac:dyDescent="0.25">
      <c r="A68" s="17">
        <v>65</v>
      </c>
      <c r="B68" s="13" t="s">
        <v>926</v>
      </c>
      <c r="C68" s="13" t="s">
        <v>4</v>
      </c>
      <c r="D68" s="17">
        <v>2</v>
      </c>
      <c r="E68" s="68">
        <v>135</v>
      </c>
      <c r="F68" s="68">
        <v>270</v>
      </c>
    </row>
    <row r="69" spans="1:6" ht="15.75" customHeight="1" x14ac:dyDescent="0.25">
      <c r="A69" s="17">
        <v>66</v>
      </c>
      <c r="B69" s="13" t="s">
        <v>927</v>
      </c>
      <c r="C69" s="13" t="s">
        <v>4</v>
      </c>
      <c r="D69" s="17">
        <v>2</v>
      </c>
      <c r="E69" s="68">
        <v>172.5</v>
      </c>
      <c r="F69" s="68">
        <v>345</v>
      </c>
    </row>
    <row r="70" spans="1:6" ht="15.75" customHeight="1" x14ac:dyDescent="0.25">
      <c r="A70" s="17">
        <v>67</v>
      </c>
      <c r="B70" s="13" t="s">
        <v>928</v>
      </c>
      <c r="C70" s="13" t="s">
        <v>4</v>
      </c>
      <c r="D70" s="17">
        <v>2</v>
      </c>
      <c r="E70" s="68">
        <v>187.5</v>
      </c>
      <c r="F70" s="68">
        <v>375</v>
      </c>
    </row>
    <row r="71" spans="1:6" ht="15.75" customHeight="1" x14ac:dyDescent="0.25">
      <c r="A71" s="17">
        <v>68</v>
      </c>
      <c r="B71" s="13" t="s">
        <v>104</v>
      </c>
      <c r="C71" s="13" t="s">
        <v>4</v>
      </c>
      <c r="D71" s="17">
        <v>2</v>
      </c>
      <c r="E71" s="68">
        <v>52.5</v>
      </c>
      <c r="F71" s="68">
        <v>105</v>
      </c>
    </row>
    <row r="72" spans="1:6" ht="15.75" customHeight="1" x14ac:dyDescent="0.25">
      <c r="A72" s="17">
        <v>69</v>
      </c>
      <c r="B72" s="13" t="s">
        <v>929</v>
      </c>
      <c r="C72" s="13" t="s">
        <v>4</v>
      </c>
      <c r="D72" s="17">
        <v>2</v>
      </c>
      <c r="E72" s="68">
        <v>67.5</v>
      </c>
      <c r="F72" s="68">
        <v>135</v>
      </c>
    </row>
    <row r="73" spans="1:6" ht="15.75" customHeight="1" x14ac:dyDescent="0.25">
      <c r="A73" s="17">
        <v>70</v>
      </c>
      <c r="B73" s="13" t="s">
        <v>930</v>
      </c>
      <c r="C73" s="13" t="s">
        <v>4</v>
      </c>
      <c r="D73" s="17">
        <v>1</v>
      </c>
      <c r="E73" s="68">
        <v>200</v>
      </c>
      <c r="F73" s="68">
        <v>200</v>
      </c>
    </row>
    <row r="74" spans="1:6" ht="15.75" customHeight="1" x14ac:dyDescent="0.25">
      <c r="A74" s="17">
        <v>71</v>
      </c>
      <c r="B74" s="78" t="s">
        <v>241</v>
      </c>
      <c r="C74" s="13" t="s">
        <v>118</v>
      </c>
      <c r="D74" s="21">
        <v>120</v>
      </c>
      <c r="E74" s="23">
        <v>95</v>
      </c>
      <c r="F74" s="23">
        <v>11400</v>
      </c>
    </row>
    <row r="75" spans="1:6" ht="19.5" customHeight="1" x14ac:dyDescent="0.25">
      <c r="A75" s="94" t="s">
        <v>119</v>
      </c>
      <c r="B75" s="94"/>
      <c r="C75" s="94"/>
      <c r="D75" s="94"/>
      <c r="E75" s="94"/>
      <c r="F75" s="9">
        <f>SUM(F4:F74)</f>
        <v>66493.5</v>
      </c>
    </row>
  </sheetData>
  <mergeCells count="3">
    <mergeCell ref="A1:F1"/>
    <mergeCell ref="A2:F2"/>
    <mergeCell ref="A75:E75"/>
  </mergeCells>
  <pageMargins left="0.75" right="0.75" top="1" bottom="1" header="0.511811023622047" footer="0.511811023622047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94"/>
  <sheetViews>
    <sheetView showGridLines="0" zoomScale="90" zoomScaleNormal="90" workbookViewId="0">
      <pane ySplit="3" topLeftCell="A76" activePane="bottomLeft" state="frozen"/>
      <selection pane="bottomLeft" activeCell="Z97" sqref="Z97"/>
    </sheetView>
  </sheetViews>
  <sheetFormatPr defaultColWidth="8.85546875" defaultRowHeight="15" x14ac:dyDescent="0.25"/>
  <cols>
    <col min="1" max="1" width="8" customWidth="1"/>
    <col min="2" max="2" width="45" customWidth="1"/>
    <col min="3" max="3" width="9.140625" customWidth="1"/>
    <col min="4" max="4" width="4.85546875" customWidth="1"/>
    <col min="5" max="5" width="13.140625" customWidth="1"/>
    <col min="6" max="6" width="14.28515625" customWidth="1"/>
  </cols>
  <sheetData>
    <row r="1" spans="1:6" ht="19.5" customHeight="1" x14ac:dyDescent="0.25">
      <c r="A1" s="92" t="s">
        <v>931</v>
      </c>
      <c r="B1" s="92"/>
      <c r="C1" s="92"/>
      <c r="D1" s="92"/>
      <c r="E1" s="92"/>
      <c r="F1" s="92"/>
    </row>
    <row r="2" spans="1:6" ht="21.75" customHeight="1" x14ac:dyDescent="0.25">
      <c r="A2" s="93" t="s">
        <v>932</v>
      </c>
      <c r="B2" s="93"/>
      <c r="C2" s="93"/>
      <c r="D2" s="93"/>
      <c r="E2" s="93"/>
      <c r="F2" s="93"/>
    </row>
    <row r="3" spans="1:6" ht="18" customHeight="1" x14ac:dyDescent="0.25">
      <c r="A3" s="25" t="s">
        <v>2</v>
      </c>
      <c r="B3" s="25" t="s">
        <v>3</v>
      </c>
      <c r="C3" s="25" t="s">
        <v>246</v>
      </c>
      <c r="D3" s="25" t="s">
        <v>5</v>
      </c>
      <c r="E3" s="25" t="s">
        <v>933</v>
      </c>
      <c r="F3" s="25" t="s">
        <v>7</v>
      </c>
    </row>
    <row r="4" spans="1:6" ht="15.75" customHeight="1" x14ac:dyDescent="0.25">
      <c r="A4" s="2">
        <v>1</v>
      </c>
      <c r="B4" s="83" t="s">
        <v>934</v>
      </c>
      <c r="C4" s="30" t="s">
        <v>609</v>
      </c>
      <c r="D4" s="27">
        <v>20</v>
      </c>
      <c r="E4" s="89">
        <v>58.47</v>
      </c>
      <c r="F4" s="89">
        <v>1169.49</v>
      </c>
    </row>
    <row r="5" spans="1:6" ht="15.75" customHeight="1" x14ac:dyDescent="0.25">
      <c r="A5" s="2">
        <v>2</v>
      </c>
      <c r="B5" s="83" t="s">
        <v>935</v>
      </c>
      <c r="C5" s="52" t="s">
        <v>4</v>
      </c>
      <c r="D5" s="27">
        <v>6</v>
      </c>
      <c r="E5" s="89">
        <v>53.55</v>
      </c>
      <c r="F5" s="89">
        <v>963.84</v>
      </c>
    </row>
    <row r="6" spans="1:6" ht="15.75" customHeight="1" x14ac:dyDescent="0.25">
      <c r="A6" s="2">
        <v>3</v>
      </c>
      <c r="B6" s="83" t="s">
        <v>936</v>
      </c>
      <c r="C6" s="52" t="s">
        <v>4</v>
      </c>
      <c r="D6" s="27">
        <v>3</v>
      </c>
      <c r="E6" s="89">
        <v>69.239999999999995</v>
      </c>
      <c r="F6" s="89">
        <v>207.73</v>
      </c>
    </row>
    <row r="7" spans="1:6" ht="15.75" customHeight="1" x14ac:dyDescent="0.25">
      <c r="A7" s="2">
        <v>4</v>
      </c>
      <c r="B7" s="83" t="s">
        <v>300</v>
      </c>
      <c r="C7" s="52" t="s">
        <v>4</v>
      </c>
      <c r="D7" s="27">
        <v>3</v>
      </c>
      <c r="E7" s="89">
        <v>93.82</v>
      </c>
      <c r="F7" s="89">
        <v>281.45</v>
      </c>
    </row>
    <row r="8" spans="1:6" ht="15.75" customHeight="1" x14ac:dyDescent="0.25">
      <c r="A8" s="2">
        <v>5</v>
      </c>
      <c r="B8" s="83" t="s">
        <v>937</v>
      </c>
      <c r="C8" s="52" t="s">
        <v>4</v>
      </c>
      <c r="D8" s="27">
        <v>3</v>
      </c>
      <c r="E8" s="89">
        <v>28.77</v>
      </c>
      <c r="F8" s="89">
        <v>86.31</v>
      </c>
    </row>
    <row r="9" spans="1:6" ht="15.75" customHeight="1" x14ac:dyDescent="0.25">
      <c r="A9" s="2">
        <v>6</v>
      </c>
      <c r="B9" s="83" t="s">
        <v>938</v>
      </c>
      <c r="C9" s="52" t="s">
        <v>4</v>
      </c>
      <c r="D9" s="27">
        <v>3</v>
      </c>
      <c r="E9" s="89">
        <v>298.77</v>
      </c>
      <c r="F9" s="89">
        <v>896.3</v>
      </c>
    </row>
    <row r="10" spans="1:6" ht="15.75" customHeight="1" x14ac:dyDescent="0.25">
      <c r="A10" s="2">
        <v>7</v>
      </c>
      <c r="B10" s="83" t="s">
        <v>939</v>
      </c>
      <c r="C10" s="52" t="s">
        <v>4</v>
      </c>
      <c r="D10" s="27">
        <v>3</v>
      </c>
      <c r="E10" s="89">
        <v>432.9</v>
      </c>
      <c r="F10" s="89">
        <v>1298.7</v>
      </c>
    </row>
    <row r="11" spans="1:6" ht="15.75" customHeight="1" x14ac:dyDescent="0.25">
      <c r="A11" s="2">
        <v>8</v>
      </c>
      <c r="B11" s="83" t="s">
        <v>940</v>
      </c>
      <c r="C11" s="52" t="s">
        <v>4</v>
      </c>
      <c r="D11" s="27">
        <v>4</v>
      </c>
      <c r="E11" s="89">
        <v>200.02</v>
      </c>
      <c r="F11" s="89">
        <v>800.09</v>
      </c>
    </row>
    <row r="12" spans="1:6" ht="15.75" customHeight="1" x14ac:dyDescent="0.25">
      <c r="A12" s="2">
        <v>9</v>
      </c>
      <c r="B12" s="83" t="s">
        <v>941</v>
      </c>
      <c r="C12" s="52" t="s">
        <v>4</v>
      </c>
      <c r="D12" s="27">
        <v>2</v>
      </c>
      <c r="E12" s="89">
        <v>294.48</v>
      </c>
      <c r="F12" s="89">
        <v>588.97</v>
      </c>
    </row>
    <row r="13" spans="1:6" ht="15.75" customHeight="1" x14ac:dyDescent="0.25">
      <c r="A13" s="2">
        <v>10</v>
      </c>
      <c r="B13" s="83" t="s">
        <v>822</v>
      </c>
      <c r="C13" s="52" t="s">
        <v>4</v>
      </c>
      <c r="D13" s="27">
        <v>2</v>
      </c>
      <c r="E13" s="89">
        <v>3760</v>
      </c>
      <c r="F13" s="89">
        <v>7520</v>
      </c>
    </row>
    <row r="14" spans="1:6" ht="15.75" customHeight="1" x14ac:dyDescent="0.25">
      <c r="A14" s="2">
        <v>11</v>
      </c>
      <c r="B14" s="83" t="s">
        <v>341</v>
      </c>
      <c r="C14" s="52" t="s">
        <v>4</v>
      </c>
      <c r="D14" s="27">
        <v>1</v>
      </c>
      <c r="E14" s="89">
        <v>1955.82</v>
      </c>
      <c r="F14" s="89">
        <v>1955.82</v>
      </c>
    </row>
    <row r="15" spans="1:6" ht="15.75" customHeight="1" x14ac:dyDescent="0.25">
      <c r="A15" s="2">
        <v>12</v>
      </c>
      <c r="B15" s="83" t="s">
        <v>942</v>
      </c>
      <c r="C15" s="52" t="s">
        <v>4</v>
      </c>
      <c r="D15" s="27">
        <v>2</v>
      </c>
      <c r="E15" s="89">
        <v>1102.71</v>
      </c>
      <c r="F15" s="89">
        <v>2205.42</v>
      </c>
    </row>
    <row r="16" spans="1:6" ht="15.75" customHeight="1" x14ac:dyDescent="0.25">
      <c r="A16" s="2">
        <v>13</v>
      </c>
      <c r="B16" s="83" t="s">
        <v>943</v>
      </c>
      <c r="C16" s="52" t="s">
        <v>4</v>
      </c>
      <c r="D16" s="27">
        <v>2</v>
      </c>
      <c r="E16" s="89">
        <v>786.1</v>
      </c>
      <c r="F16" s="89">
        <v>1572.19</v>
      </c>
    </row>
    <row r="17" spans="1:6" ht="15.75" customHeight="1" x14ac:dyDescent="0.25">
      <c r="A17" s="2">
        <v>14</v>
      </c>
      <c r="B17" s="83" t="s">
        <v>944</v>
      </c>
      <c r="C17" s="52" t="s">
        <v>4</v>
      </c>
      <c r="D17" s="27">
        <v>2</v>
      </c>
      <c r="E17" s="89">
        <v>468.13</v>
      </c>
      <c r="F17" s="89">
        <v>936.25</v>
      </c>
    </row>
    <row r="18" spans="1:6" ht="15.75" customHeight="1" x14ac:dyDescent="0.25">
      <c r="A18" s="2">
        <v>15</v>
      </c>
      <c r="B18" s="83" t="s">
        <v>945</v>
      </c>
      <c r="C18" s="52" t="s">
        <v>4</v>
      </c>
      <c r="D18" s="27">
        <v>2</v>
      </c>
      <c r="E18" s="89">
        <v>370.55</v>
      </c>
      <c r="F18" s="89">
        <v>741.09</v>
      </c>
    </row>
    <row r="19" spans="1:6" ht="15.75" customHeight="1" x14ac:dyDescent="0.25">
      <c r="A19" s="2">
        <v>16</v>
      </c>
      <c r="B19" s="83" t="s">
        <v>946</v>
      </c>
      <c r="C19" s="52" t="s">
        <v>4</v>
      </c>
      <c r="D19" s="27">
        <v>15</v>
      </c>
      <c r="E19" s="89">
        <v>37.72</v>
      </c>
      <c r="F19" s="89">
        <v>565.77</v>
      </c>
    </row>
    <row r="20" spans="1:6" ht="15.75" customHeight="1" x14ac:dyDescent="0.25">
      <c r="A20" s="2">
        <v>17</v>
      </c>
      <c r="B20" s="83" t="s">
        <v>263</v>
      </c>
      <c r="C20" s="52" t="s">
        <v>4</v>
      </c>
      <c r="D20" s="27">
        <v>1</v>
      </c>
      <c r="E20" s="89">
        <v>569.1</v>
      </c>
      <c r="F20" s="89">
        <v>569.1</v>
      </c>
    </row>
    <row r="21" spans="1:6" ht="15.75" customHeight="1" x14ac:dyDescent="0.25">
      <c r="A21" s="2">
        <v>18</v>
      </c>
      <c r="B21" s="83" t="s">
        <v>876</v>
      </c>
      <c r="C21" s="52" t="s">
        <v>4</v>
      </c>
      <c r="D21" s="27">
        <v>1</v>
      </c>
      <c r="E21" s="89">
        <v>708.18</v>
      </c>
      <c r="F21" s="89">
        <v>708.18</v>
      </c>
    </row>
    <row r="22" spans="1:6" ht="15.75" customHeight="1" x14ac:dyDescent="0.25">
      <c r="A22" s="2">
        <v>19</v>
      </c>
      <c r="B22" s="83" t="s">
        <v>773</v>
      </c>
      <c r="C22" s="52" t="s">
        <v>4</v>
      </c>
      <c r="D22" s="27">
        <v>2</v>
      </c>
      <c r="E22" s="89">
        <v>403.37</v>
      </c>
      <c r="F22" s="89">
        <v>806.75</v>
      </c>
    </row>
    <row r="23" spans="1:6" ht="15.75" customHeight="1" x14ac:dyDescent="0.25">
      <c r="A23" s="2">
        <v>20</v>
      </c>
      <c r="B23" s="83" t="s">
        <v>947</v>
      </c>
      <c r="C23" s="52" t="s">
        <v>4</v>
      </c>
      <c r="D23" s="27">
        <v>2</v>
      </c>
      <c r="E23" s="89">
        <v>474.86</v>
      </c>
      <c r="F23" s="89">
        <v>949.72</v>
      </c>
    </row>
    <row r="24" spans="1:6" ht="15.75" customHeight="1" x14ac:dyDescent="0.25">
      <c r="A24" s="2">
        <v>21</v>
      </c>
      <c r="B24" s="83" t="s">
        <v>948</v>
      </c>
      <c r="C24" s="52" t="s">
        <v>4</v>
      </c>
      <c r="D24" s="27">
        <v>2</v>
      </c>
      <c r="E24" s="89">
        <v>323.39</v>
      </c>
      <c r="F24" s="89">
        <v>646.77</v>
      </c>
    </row>
    <row r="25" spans="1:6" ht="15.75" customHeight="1" x14ac:dyDescent="0.25">
      <c r="A25" s="2">
        <v>22</v>
      </c>
      <c r="B25" s="83" t="s">
        <v>949</v>
      </c>
      <c r="C25" s="52" t="s">
        <v>4</v>
      </c>
      <c r="D25" s="27">
        <v>2</v>
      </c>
      <c r="E25" s="89">
        <v>186.48</v>
      </c>
      <c r="F25" s="89">
        <v>372.96</v>
      </c>
    </row>
    <row r="26" spans="1:6" ht="15.75" customHeight="1" x14ac:dyDescent="0.25">
      <c r="A26" s="2">
        <v>23</v>
      </c>
      <c r="B26" s="83" t="s">
        <v>950</v>
      </c>
      <c r="C26" s="52" t="s">
        <v>4</v>
      </c>
      <c r="D26" s="27">
        <v>3</v>
      </c>
      <c r="E26" s="89">
        <v>52.33</v>
      </c>
      <c r="F26" s="89">
        <v>156.97999999999999</v>
      </c>
    </row>
    <row r="27" spans="1:6" ht="15.75" customHeight="1" x14ac:dyDescent="0.25">
      <c r="A27" s="2">
        <v>24</v>
      </c>
      <c r="B27" s="83" t="s">
        <v>951</v>
      </c>
      <c r="C27" s="52" t="s">
        <v>4</v>
      </c>
      <c r="D27" s="27">
        <v>2</v>
      </c>
      <c r="E27" s="89">
        <v>340</v>
      </c>
      <c r="F27" s="89">
        <v>680</v>
      </c>
    </row>
    <row r="28" spans="1:6" ht="15.75" customHeight="1" x14ac:dyDescent="0.25">
      <c r="A28" s="2">
        <v>25</v>
      </c>
      <c r="B28" s="83" t="s">
        <v>952</v>
      </c>
      <c r="C28" s="52" t="s">
        <v>4</v>
      </c>
      <c r="D28" s="27">
        <v>1</v>
      </c>
      <c r="E28" s="89">
        <v>2435.2399999999998</v>
      </c>
      <c r="F28" s="89">
        <v>2435.2399999999998</v>
      </c>
    </row>
    <row r="29" spans="1:6" ht="15.75" customHeight="1" x14ac:dyDescent="0.25">
      <c r="A29" s="2">
        <v>26</v>
      </c>
      <c r="B29" s="83" t="s">
        <v>253</v>
      </c>
      <c r="C29" s="52" t="s">
        <v>4</v>
      </c>
      <c r="D29" s="27">
        <v>2</v>
      </c>
      <c r="E29" s="89">
        <v>484.05</v>
      </c>
      <c r="F29" s="89">
        <v>968.1</v>
      </c>
    </row>
    <row r="30" spans="1:6" ht="15.75" customHeight="1" x14ac:dyDescent="0.25">
      <c r="A30" s="2">
        <v>27</v>
      </c>
      <c r="B30" s="83" t="s">
        <v>254</v>
      </c>
      <c r="C30" s="52" t="s">
        <v>4</v>
      </c>
      <c r="D30" s="27">
        <v>2</v>
      </c>
      <c r="E30" s="89">
        <v>489.72</v>
      </c>
      <c r="F30" s="89">
        <v>979.45</v>
      </c>
    </row>
    <row r="31" spans="1:6" ht="15.75" customHeight="1" x14ac:dyDescent="0.25">
      <c r="A31" s="2">
        <v>28</v>
      </c>
      <c r="B31" s="83" t="s">
        <v>953</v>
      </c>
      <c r="C31" s="52" t="s">
        <v>4</v>
      </c>
      <c r="D31" s="27">
        <v>2</v>
      </c>
      <c r="E31" s="89">
        <v>117.57</v>
      </c>
      <c r="F31" s="89">
        <v>235.14</v>
      </c>
    </row>
    <row r="32" spans="1:6" ht="15.75" customHeight="1" x14ac:dyDescent="0.25">
      <c r="A32" s="2">
        <v>29</v>
      </c>
      <c r="B32" s="83" t="s">
        <v>337</v>
      </c>
      <c r="C32" s="52" t="s">
        <v>4</v>
      </c>
      <c r="D32" s="27">
        <v>2</v>
      </c>
      <c r="E32" s="89">
        <v>327.78</v>
      </c>
      <c r="F32" s="89">
        <v>655.57</v>
      </c>
    </row>
    <row r="33" spans="1:6" ht="15.75" customHeight="1" x14ac:dyDescent="0.25">
      <c r="A33" s="2">
        <v>30</v>
      </c>
      <c r="B33" s="83" t="s">
        <v>954</v>
      </c>
      <c r="C33" s="52" t="s">
        <v>4</v>
      </c>
      <c r="D33" s="27">
        <v>2</v>
      </c>
      <c r="E33" s="89">
        <v>91.29</v>
      </c>
      <c r="F33" s="89">
        <v>182.57</v>
      </c>
    </row>
    <row r="34" spans="1:6" ht="15.75" customHeight="1" x14ac:dyDescent="0.25">
      <c r="A34" s="2">
        <v>31</v>
      </c>
      <c r="B34" s="83" t="s">
        <v>955</v>
      </c>
      <c r="C34" s="52" t="s">
        <v>4</v>
      </c>
      <c r="D34" s="27">
        <v>2</v>
      </c>
      <c r="E34" s="89">
        <v>670.77</v>
      </c>
      <c r="F34" s="89">
        <v>1341.55</v>
      </c>
    </row>
    <row r="35" spans="1:6" ht="15.75" customHeight="1" x14ac:dyDescent="0.25">
      <c r="A35" s="2">
        <v>32</v>
      </c>
      <c r="B35" s="83" t="s">
        <v>956</v>
      </c>
      <c r="C35" s="52" t="s">
        <v>4</v>
      </c>
      <c r="D35" s="27">
        <v>2</v>
      </c>
      <c r="E35" s="89">
        <v>658.52</v>
      </c>
      <c r="F35" s="89">
        <v>1317.04</v>
      </c>
    </row>
    <row r="36" spans="1:6" ht="15.75" customHeight="1" x14ac:dyDescent="0.25">
      <c r="A36" s="2">
        <v>33</v>
      </c>
      <c r="B36" s="83" t="s">
        <v>363</v>
      </c>
      <c r="C36" s="52" t="s">
        <v>4</v>
      </c>
      <c r="D36" s="27">
        <v>2</v>
      </c>
      <c r="E36" s="89">
        <v>150.58000000000001</v>
      </c>
      <c r="F36" s="89">
        <v>301.17</v>
      </c>
    </row>
    <row r="37" spans="1:6" ht="15.75" customHeight="1" x14ac:dyDescent="0.25">
      <c r="A37" s="2">
        <v>34</v>
      </c>
      <c r="B37" s="83" t="s">
        <v>957</v>
      </c>
      <c r="C37" s="52" t="s">
        <v>4</v>
      </c>
      <c r="D37" s="27">
        <v>2</v>
      </c>
      <c r="E37" s="89">
        <v>237.52</v>
      </c>
      <c r="F37" s="89">
        <v>475.04</v>
      </c>
    </row>
    <row r="38" spans="1:6" ht="15.75" customHeight="1" x14ac:dyDescent="0.25">
      <c r="A38" s="2">
        <v>35</v>
      </c>
      <c r="B38" s="83" t="s">
        <v>468</v>
      </c>
      <c r="C38" s="52" t="s">
        <v>4</v>
      </c>
      <c r="D38" s="27">
        <v>1</v>
      </c>
      <c r="E38" s="89">
        <v>3835.89</v>
      </c>
      <c r="F38" s="89">
        <v>3835.89</v>
      </c>
    </row>
    <row r="39" spans="1:6" ht="15.75" customHeight="1" x14ac:dyDescent="0.25">
      <c r="A39" s="2">
        <v>36</v>
      </c>
      <c r="B39" s="83" t="s">
        <v>958</v>
      </c>
      <c r="C39" s="52" t="s">
        <v>4</v>
      </c>
      <c r="D39" s="27">
        <v>1</v>
      </c>
      <c r="E39" s="89">
        <v>1592.25</v>
      </c>
      <c r="F39" s="89">
        <v>1592.25</v>
      </c>
    </row>
    <row r="40" spans="1:6" ht="15.75" customHeight="1" x14ac:dyDescent="0.25">
      <c r="A40" s="2">
        <v>37</v>
      </c>
      <c r="B40" s="83" t="s">
        <v>959</v>
      </c>
      <c r="C40" s="52" t="s">
        <v>4</v>
      </c>
      <c r="D40" s="27">
        <v>2</v>
      </c>
      <c r="E40" s="89">
        <v>108.78</v>
      </c>
      <c r="F40" s="89">
        <v>217.56</v>
      </c>
    </row>
    <row r="41" spans="1:6" ht="15.75" customHeight="1" x14ac:dyDescent="0.25">
      <c r="A41" s="2">
        <v>38</v>
      </c>
      <c r="B41" s="83" t="s">
        <v>960</v>
      </c>
      <c r="C41" s="52" t="s">
        <v>4</v>
      </c>
      <c r="D41" s="27">
        <v>2</v>
      </c>
      <c r="E41" s="89">
        <v>900</v>
      </c>
      <c r="F41" s="89">
        <v>1800</v>
      </c>
    </row>
    <row r="42" spans="1:6" ht="15.75" customHeight="1" x14ac:dyDescent="0.25">
      <c r="A42" s="2">
        <v>39</v>
      </c>
      <c r="B42" s="83" t="s">
        <v>252</v>
      </c>
      <c r="C42" s="52" t="s">
        <v>4</v>
      </c>
      <c r="D42" s="27">
        <v>1</v>
      </c>
      <c r="E42" s="89">
        <v>3720.72</v>
      </c>
      <c r="F42" s="89">
        <v>3720.72</v>
      </c>
    </row>
    <row r="43" spans="1:6" ht="15.75" customHeight="1" x14ac:dyDescent="0.25">
      <c r="A43" s="2">
        <v>40</v>
      </c>
      <c r="B43" s="83" t="s">
        <v>478</v>
      </c>
      <c r="C43" s="52" t="s">
        <v>4</v>
      </c>
      <c r="D43" s="27">
        <v>2</v>
      </c>
      <c r="E43" s="89">
        <v>2500</v>
      </c>
      <c r="F43" s="89">
        <v>5000</v>
      </c>
    </row>
    <row r="44" spans="1:6" ht="15.75" customHeight="1" x14ac:dyDescent="0.25">
      <c r="A44" s="2">
        <v>41</v>
      </c>
      <c r="B44" s="83" t="s">
        <v>354</v>
      </c>
      <c r="C44" s="52" t="s">
        <v>4</v>
      </c>
      <c r="D44" s="27">
        <v>1</v>
      </c>
      <c r="E44" s="89">
        <v>95.46</v>
      </c>
      <c r="F44" s="89">
        <v>95.46</v>
      </c>
    </row>
    <row r="45" spans="1:6" ht="15.75" customHeight="1" x14ac:dyDescent="0.25">
      <c r="A45" s="2">
        <v>42</v>
      </c>
      <c r="B45" s="83" t="s">
        <v>805</v>
      </c>
      <c r="C45" s="52" t="s">
        <v>4</v>
      </c>
      <c r="D45" s="27">
        <v>1</v>
      </c>
      <c r="E45" s="89">
        <v>81.41</v>
      </c>
      <c r="F45" s="89">
        <v>81.41</v>
      </c>
    </row>
    <row r="46" spans="1:6" ht="15.75" customHeight="1" x14ac:dyDescent="0.25">
      <c r="A46" s="2">
        <v>43</v>
      </c>
      <c r="B46" s="83" t="s">
        <v>961</v>
      </c>
      <c r="C46" s="52" t="s">
        <v>4</v>
      </c>
      <c r="D46" s="27">
        <v>1</v>
      </c>
      <c r="E46" s="89">
        <v>239.76</v>
      </c>
      <c r="F46" s="89">
        <v>239.76</v>
      </c>
    </row>
    <row r="47" spans="1:6" ht="15.75" customHeight="1" x14ac:dyDescent="0.25">
      <c r="A47" s="2">
        <v>44</v>
      </c>
      <c r="B47" s="83" t="s">
        <v>479</v>
      </c>
      <c r="C47" s="52" t="s">
        <v>4</v>
      </c>
      <c r="D47" s="27">
        <v>1</v>
      </c>
      <c r="E47" s="89">
        <v>68.819999999999993</v>
      </c>
      <c r="F47" s="89">
        <v>68.819999999999993</v>
      </c>
    </row>
    <row r="48" spans="1:6" ht="15.75" customHeight="1" x14ac:dyDescent="0.25">
      <c r="A48" s="2">
        <v>45</v>
      </c>
      <c r="B48" s="83" t="s">
        <v>962</v>
      </c>
      <c r="C48" s="52" t="s">
        <v>4</v>
      </c>
      <c r="D48" s="27">
        <v>3</v>
      </c>
      <c r="E48" s="89">
        <v>320.3</v>
      </c>
      <c r="F48" s="89">
        <v>960.91</v>
      </c>
    </row>
    <row r="49" spans="1:6" ht="15.75" customHeight="1" x14ac:dyDescent="0.25">
      <c r="A49" s="2">
        <v>46</v>
      </c>
      <c r="B49" s="83" t="s">
        <v>963</v>
      </c>
      <c r="C49" s="52" t="s">
        <v>4</v>
      </c>
      <c r="D49" s="27">
        <v>2</v>
      </c>
      <c r="E49" s="89">
        <v>890.27</v>
      </c>
      <c r="F49" s="89">
        <v>1780.54</v>
      </c>
    </row>
    <row r="50" spans="1:6" ht="15.75" customHeight="1" x14ac:dyDescent="0.25">
      <c r="A50" s="2">
        <v>47</v>
      </c>
      <c r="B50" s="83" t="s">
        <v>701</v>
      </c>
      <c r="C50" s="52" t="s">
        <v>4</v>
      </c>
      <c r="D50" s="27">
        <v>2</v>
      </c>
      <c r="E50" s="89">
        <v>3799.78</v>
      </c>
      <c r="F50" s="89">
        <v>7599.55</v>
      </c>
    </row>
    <row r="51" spans="1:6" ht="15.75" customHeight="1" x14ac:dyDescent="0.25">
      <c r="A51" s="2">
        <v>48</v>
      </c>
      <c r="B51" s="83" t="s">
        <v>327</v>
      </c>
      <c r="C51" s="52" t="s">
        <v>4</v>
      </c>
      <c r="D51" s="27">
        <v>2</v>
      </c>
      <c r="E51" s="89">
        <v>3561.89</v>
      </c>
      <c r="F51" s="89">
        <v>7123.78</v>
      </c>
    </row>
    <row r="52" spans="1:6" ht="15.75" customHeight="1" x14ac:dyDescent="0.25">
      <c r="A52" s="2">
        <v>49</v>
      </c>
      <c r="B52" s="83" t="s">
        <v>728</v>
      </c>
      <c r="C52" s="52" t="s">
        <v>4</v>
      </c>
      <c r="D52" s="27">
        <v>1</v>
      </c>
      <c r="E52" s="89">
        <v>1488</v>
      </c>
      <c r="F52" s="89">
        <v>1488</v>
      </c>
    </row>
    <row r="53" spans="1:6" ht="15.75" customHeight="1" x14ac:dyDescent="0.25">
      <c r="A53" s="2">
        <v>50</v>
      </c>
      <c r="B53" s="83" t="s">
        <v>964</v>
      </c>
      <c r="C53" s="52" t="s">
        <v>4</v>
      </c>
      <c r="D53" s="27">
        <v>1</v>
      </c>
      <c r="E53" s="89">
        <v>2408.69</v>
      </c>
      <c r="F53" s="89">
        <v>2408.69</v>
      </c>
    </row>
    <row r="54" spans="1:6" ht="15.75" customHeight="1" x14ac:dyDescent="0.25">
      <c r="A54" s="2">
        <v>51</v>
      </c>
      <c r="B54" s="83" t="s">
        <v>965</v>
      </c>
      <c r="C54" s="52" t="s">
        <v>4</v>
      </c>
      <c r="D54" s="27">
        <v>1</v>
      </c>
      <c r="E54" s="89">
        <v>3552</v>
      </c>
      <c r="F54" s="89">
        <v>3552</v>
      </c>
    </row>
    <row r="55" spans="1:6" ht="15.75" customHeight="1" x14ac:dyDescent="0.25">
      <c r="A55" s="2">
        <v>52</v>
      </c>
      <c r="B55" s="83" t="s">
        <v>966</v>
      </c>
      <c r="C55" s="52" t="s">
        <v>4</v>
      </c>
      <c r="D55" s="27">
        <v>1</v>
      </c>
      <c r="E55" s="89">
        <v>652.5</v>
      </c>
      <c r="F55" s="89">
        <v>652.5</v>
      </c>
    </row>
    <row r="56" spans="1:6" ht="15.75" customHeight="1" x14ac:dyDescent="0.25">
      <c r="A56" s="2">
        <v>53</v>
      </c>
      <c r="B56" s="83" t="s">
        <v>967</v>
      </c>
      <c r="C56" s="52" t="s">
        <v>4</v>
      </c>
      <c r="D56" s="27">
        <v>1</v>
      </c>
      <c r="E56" s="89">
        <v>1054.5</v>
      </c>
      <c r="F56" s="89">
        <v>1054.5</v>
      </c>
    </row>
    <row r="57" spans="1:6" ht="15.75" customHeight="1" x14ac:dyDescent="0.25">
      <c r="A57" s="2">
        <v>54</v>
      </c>
      <c r="B57" s="83" t="s">
        <v>968</v>
      </c>
      <c r="C57" s="52" t="s">
        <v>4</v>
      </c>
      <c r="D57" s="27">
        <v>2</v>
      </c>
      <c r="E57" s="89">
        <v>44.4</v>
      </c>
      <c r="F57" s="89">
        <v>88.8</v>
      </c>
    </row>
    <row r="58" spans="1:6" ht="15.75" customHeight="1" x14ac:dyDescent="0.25">
      <c r="A58" s="2">
        <v>55</v>
      </c>
      <c r="B58" s="83" t="s">
        <v>969</v>
      </c>
      <c r="C58" s="52" t="s">
        <v>4</v>
      </c>
      <c r="D58" s="27">
        <v>2</v>
      </c>
      <c r="E58" s="89">
        <v>621.96</v>
      </c>
      <c r="F58" s="89">
        <v>1243.9100000000001</v>
      </c>
    </row>
    <row r="59" spans="1:6" ht="15.75" customHeight="1" x14ac:dyDescent="0.25">
      <c r="A59" s="2">
        <v>56</v>
      </c>
      <c r="B59" s="83" t="s">
        <v>970</v>
      </c>
      <c r="C59" s="52" t="s">
        <v>4</v>
      </c>
      <c r="D59" s="27">
        <v>2</v>
      </c>
      <c r="E59" s="89">
        <v>623.4</v>
      </c>
      <c r="F59" s="89">
        <v>1246.8</v>
      </c>
    </row>
    <row r="60" spans="1:6" ht="15.75" customHeight="1" x14ac:dyDescent="0.25">
      <c r="A60" s="2">
        <v>57</v>
      </c>
      <c r="B60" s="83" t="s">
        <v>971</v>
      </c>
      <c r="C60" s="52" t="s">
        <v>4</v>
      </c>
      <c r="D60" s="27">
        <v>2</v>
      </c>
      <c r="E60" s="89">
        <v>907.07</v>
      </c>
      <c r="F60" s="89">
        <v>1814.14</v>
      </c>
    </row>
    <row r="61" spans="1:6" ht="15.75" customHeight="1" x14ac:dyDescent="0.25">
      <c r="A61" s="2">
        <v>58</v>
      </c>
      <c r="B61" s="83" t="s">
        <v>972</v>
      </c>
      <c r="C61" s="52" t="s">
        <v>4</v>
      </c>
      <c r="D61" s="27">
        <v>2</v>
      </c>
      <c r="E61" s="89">
        <v>486.9</v>
      </c>
      <c r="F61" s="89">
        <v>973.8</v>
      </c>
    </row>
    <row r="62" spans="1:6" ht="15.75" customHeight="1" x14ac:dyDescent="0.25">
      <c r="A62" s="2">
        <v>59</v>
      </c>
      <c r="B62" s="83" t="s">
        <v>973</v>
      </c>
      <c r="C62" s="52" t="s">
        <v>4</v>
      </c>
      <c r="D62" s="27">
        <v>2</v>
      </c>
      <c r="E62" s="89">
        <v>447.69</v>
      </c>
      <c r="F62" s="89">
        <v>895.37</v>
      </c>
    </row>
    <row r="63" spans="1:6" ht="15.75" customHeight="1" x14ac:dyDescent="0.25">
      <c r="A63" s="2">
        <v>60</v>
      </c>
      <c r="B63" s="83" t="s">
        <v>350</v>
      </c>
      <c r="C63" s="52" t="s">
        <v>4</v>
      </c>
      <c r="D63" s="27">
        <v>2</v>
      </c>
      <c r="E63" s="89">
        <v>1506.47</v>
      </c>
      <c r="F63" s="89">
        <v>3012.94</v>
      </c>
    </row>
    <row r="64" spans="1:6" ht="15.75" customHeight="1" x14ac:dyDescent="0.25">
      <c r="A64" s="2">
        <v>61</v>
      </c>
      <c r="B64" s="83" t="s">
        <v>803</v>
      </c>
      <c r="C64" s="52" t="s">
        <v>4</v>
      </c>
      <c r="D64" s="27">
        <v>2</v>
      </c>
      <c r="E64" s="89">
        <v>365.57</v>
      </c>
      <c r="F64" s="89">
        <v>731.13</v>
      </c>
    </row>
    <row r="65" spans="1:6" ht="15.75" customHeight="1" x14ac:dyDescent="0.25">
      <c r="A65" s="2">
        <v>62</v>
      </c>
      <c r="B65" s="83" t="s">
        <v>974</v>
      </c>
      <c r="C65" s="52" t="s">
        <v>4</v>
      </c>
      <c r="D65" s="27">
        <v>2</v>
      </c>
      <c r="E65" s="89">
        <v>2481.48</v>
      </c>
      <c r="F65" s="89">
        <v>4962.96</v>
      </c>
    </row>
    <row r="66" spans="1:6" ht="15.75" customHeight="1" x14ac:dyDescent="0.25">
      <c r="A66" s="2">
        <v>63</v>
      </c>
      <c r="B66" s="83" t="s">
        <v>310</v>
      </c>
      <c r="C66" s="52" t="s">
        <v>4</v>
      </c>
      <c r="D66" s="27">
        <v>2</v>
      </c>
      <c r="E66" s="89">
        <v>2001.4</v>
      </c>
      <c r="F66" s="89">
        <v>4002.79</v>
      </c>
    </row>
    <row r="67" spans="1:6" ht="15.75" customHeight="1" x14ac:dyDescent="0.25">
      <c r="A67" s="2">
        <v>64</v>
      </c>
      <c r="B67" s="83" t="s">
        <v>975</v>
      </c>
      <c r="C67" s="52" t="s">
        <v>4</v>
      </c>
      <c r="D67" s="27">
        <v>2</v>
      </c>
      <c r="E67" s="89">
        <v>64.98</v>
      </c>
      <c r="F67" s="89">
        <v>129.96</v>
      </c>
    </row>
    <row r="68" spans="1:6" ht="15.75" customHeight="1" x14ac:dyDescent="0.25">
      <c r="A68" s="2">
        <v>65</v>
      </c>
      <c r="B68" s="83" t="s">
        <v>317</v>
      </c>
      <c r="C68" s="52" t="s">
        <v>70</v>
      </c>
      <c r="D68" s="27">
        <v>2</v>
      </c>
      <c r="E68" s="89">
        <v>3588</v>
      </c>
      <c r="F68" s="89">
        <v>7176</v>
      </c>
    </row>
    <row r="69" spans="1:6" ht="15.75" customHeight="1" x14ac:dyDescent="0.25">
      <c r="A69" s="2">
        <v>66</v>
      </c>
      <c r="B69" s="83" t="s">
        <v>976</v>
      </c>
      <c r="C69" s="52" t="s">
        <v>4</v>
      </c>
      <c r="D69" s="27">
        <v>2</v>
      </c>
      <c r="E69" s="89">
        <v>2453.36</v>
      </c>
      <c r="F69" s="89">
        <v>4906.71</v>
      </c>
    </row>
    <row r="70" spans="1:6" ht="15.75" customHeight="1" x14ac:dyDescent="0.25">
      <c r="A70" s="2">
        <v>67</v>
      </c>
      <c r="B70" s="83" t="s">
        <v>977</v>
      </c>
      <c r="C70" s="52" t="s">
        <v>4</v>
      </c>
      <c r="D70" s="27">
        <v>2</v>
      </c>
      <c r="E70" s="89">
        <v>2218.58</v>
      </c>
      <c r="F70" s="89">
        <v>4437.17</v>
      </c>
    </row>
    <row r="71" spans="1:6" ht="15.75" customHeight="1" x14ac:dyDescent="0.25">
      <c r="A71" s="2">
        <v>68</v>
      </c>
      <c r="B71" s="83" t="s">
        <v>978</v>
      </c>
      <c r="C71" s="52" t="s">
        <v>4</v>
      </c>
      <c r="D71" s="27">
        <v>2</v>
      </c>
      <c r="E71" s="89">
        <v>961.8</v>
      </c>
      <c r="F71" s="89">
        <v>1923.6</v>
      </c>
    </row>
    <row r="72" spans="1:6" ht="15.75" customHeight="1" x14ac:dyDescent="0.25">
      <c r="A72" s="2">
        <v>69</v>
      </c>
      <c r="B72" s="83" t="s">
        <v>281</v>
      </c>
      <c r="C72" s="52" t="s">
        <v>4</v>
      </c>
      <c r="D72" s="27">
        <v>2</v>
      </c>
      <c r="E72" s="89">
        <v>488.85</v>
      </c>
      <c r="F72" s="89">
        <v>977.7</v>
      </c>
    </row>
    <row r="73" spans="1:6" ht="15.75" customHeight="1" x14ac:dyDescent="0.25">
      <c r="A73" s="2">
        <v>70</v>
      </c>
      <c r="B73" s="83" t="s">
        <v>766</v>
      </c>
      <c r="C73" s="52" t="s">
        <v>4</v>
      </c>
      <c r="D73" s="27">
        <v>2</v>
      </c>
      <c r="E73" s="89">
        <v>697.72</v>
      </c>
      <c r="F73" s="89">
        <v>1395.43</v>
      </c>
    </row>
    <row r="74" spans="1:6" ht="15.75" customHeight="1" x14ac:dyDescent="0.25">
      <c r="A74" s="2">
        <v>71</v>
      </c>
      <c r="B74" s="83" t="s">
        <v>770</v>
      </c>
      <c r="C74" s="52" t="s">
        <v>4</v>
      </c>
      <c r="D74" s="27">
        <v>2</v>
      </c>
      <c r="E74" s="89">
        <v>1002.64</v>
      </c>
      <c r="F74" s="89">
        <v>2005.28</v>
      </c>
    </row>
    <row r="75" spans="1:6" ht="15.75" customHeight="1" x14ac:dyDescent="0.25">
      <c r="A75" s="2">
        <v>72</v>
      </c>
      <c r="B75" s="83" t="s">
        <v>979</v>
      </c>
      <c r="C75" s="52" t="s">
        <v>4</v>
      </c>
      <c r="D75" s="27">
        <v>2</v>
      </c>
      <c r="E75" s="89">
        <v>637.11</v>
      </c>
      <c r="F75" s="89">
        <v>1274.22</v>
      </c>
    </row>
    <row r="76" spans="1:6" ht="15.75" customHeight="1" x14ac:dyDescent="0.25">
      <c r="A76" s="2">
        <v>73</v>
      </c>
      <c r="B76" s="83" t="s">
        <v>980</v>
      </c>
      <c r="C76" s="52" t="s">
        <v>4</v>
      </c>
      <c r="D76" s="27">
        <v>2</v>
      </c>
      <c r="E76" s="89">
        <v>1382.25</v>
      </c>
      <c r="F76" s="89">
        <v>2764.5</v>
      </c>
    </row>
    <row r="77" spans="1:6" ht="15.75" customHeight="1" x14ac:dyDescent="0.25">
      <c r="A77" s="2">
        <v>74</v>
      </c>
      <c r="B77" s="83" t="s">
        <v>312</v>
      </c>
      <c r="C77" s="52" t="s">
        <v>4</v>
      </c>
      <c r="D77" s="27">
        <v>2</v>
      </c>
      <c r="E77" s="89">
        <v>320.92</v>
      </c>
      <c r="F77" s="89">
        <v>641.85</v>
      </c>
    </row>
    <row r="78" spans="1:6" ht="15.75" customHeight="1" x14ac:dyDescent="0.25">
      <c r="A78" s="2">
        <v>75</v>
      </c>
      <c r="B78" s="83" t="s">
        <v>981</v>
      </c>
      <c r="C78" s="52" t="s">
        <v>4</v>
      </c>
      <c r="D78" s="27">
        <v>2</v>
      </c>
      <c r="E78" s="89">
        <v>390.43</v>
      </c>
      <c r="F78" s="89">
        <v>780.86</v>
      </c>
    </row>
    <row r="79" spans="1:6" ht="15.75" customHeight="1" x14ac:dyDescent="0.25">
      <c r="A79" s="2">
        <v>76</v>
      </c>
      <c r="B79" s="83" t="s">
        <v>448</v>
      </c>
      <c r="C79" s="52" t="s">
        <v>4</v>
      </c>
      <c r="D79" s="27">
        <v>2</v>
      </c>
      <c r="E79" s="89">
        <v>92.49</v>
      </c>
      <c r="F79" s="89">
        <v>184.97</v>
      </c>
    </row>
    <row r="80" spans="1:6" ht="15.75" customHeight="1" x14ac:dyDescent="0.25">
      <c r="A80" s="2">
        <v>77</v>
      </c>
      <c r="B80" s="83" t="s">
        <v>820</v>
      </c>
      <c r="C80" s="52" t="s">
        <v>4</v>
      </c>
      <c r="D80" s="27">
        <v>2</v>
      </c>
      <c r="E80" s="89">
        <v>823.75</v>
      </c>
      <c r="F80" s="89">
        <v>1647.51</v>
      </c>
    </row>
    <row r="81" spans="1:6" ht="15.75" customHeight="1" x14ac:dyDescent="0.25">
      <c r="A81" s="2">
        <v>78</v>
      </c>
      <c r="B81" s="83" t="s">
        <v>982</v>
      </c>
      <c r="C81" s="52" t="s">
        <v>4</v>
      </c>
      <c r="D81" s="27">
        <v>4</v>
      </c>
      <c r="E81" s="89">
        <v>3235.21</v>
      </c>
      <c r="F81" s="89">
        <v>12940.82</v>
      </c>
    </row>
    <row r="82" spans="1:6" ht="15.75" customHeight="1" x14ac:dyDescent="0.25">
      <c r="A82" s="2">
        <v>79</v>
      </c>
      <c r="B82" s="83" t="s">
        <v>983</v>
      </c>
      <c r="C82" s="52" t="s">
        <v>4</v>
      </c>
      <c r="D82" s="27">
        <v>2</v>
      </c>
      <c r="E82" s="89">
        <v>975</v>
      </c>
      <c r="F82" s="89">
        <v>1950</v>
      </c>
    </row>
    <row r="83" spans="1:6" ht="15.75" customHeight="1" x14ac:dyDescent="0.25">
      <c r="A83" s="2">
        <v>80</v>
      </c>
      <c r="B83" s="83" t="s">
        <v>984</v>
      </c>
      <c r="C83" s="52" t="s">
        <v>4</v>
      </c>
      <c r="D83" s="27">
        <v>2</v>
      </c>
      <c r="E83" s="89">
        <v>435</v>
      </c>
      <c r="F83" s="89">
        <v>870</v>
      </c>
    </row>
    <row r="84" spans="1:6" ht="15.75" customHeight="1" x14ac:dyDescent="0.25">
      <c r="A84" s="2">
        <v>81</v>
      </c>
      <c r="B84" s="83" t="s">
        <v>985</v>
      </c>
      <c r="C84" s="52" t="s">
        <v>4</v>
      </c>
      <c r="D84" s="27">
        <v>2</v>
      </c>
      <c r="E84" s="89">
        <v>1165.03</v>
      </c>
      <c r="F84" s="89">
        <v>2330.0700000000002</v>
      </c>
    </row>
    <row r="85" spans="1:6" ht="15.75" customHeight="1" x14ac:dyDescent="0.25">
      <c r="A85" s="2">
        <v>82</v>
      </c>
      <c r="B85" s="83" t="s">
        <v>768</v>
      </c>
      <c r="C85" s="52" t="s">
        <v>4</v>
      </c>
      <c r="D85" s="27">
        <v>3</v>
      </c>
      <c r="E85" s="89">
        <v>621.92999999999995</v>
      </c>
      <c r="F85" s="89">
        <v>1865.8</v>
      </c>
    </row>
    <row r="86" spans="1:6" ht="15.75" customHeight="1" x14ac:dyDescent="0.25">
      <c r="A86" s="2">
        <v>83</v>
      </c>
      <c r="B86" s="83" t="s">
        <v>808</v>
      </c>
      <c r="C86" s="52" t="s">
        <v>4</v>
      </c>
      <c r="D86" s="27">
        <v>3</v>
      </c>
      <c r="E86" s="89">
        <v>322.17</v>
      </c>
      <c r="F86" s="89">
        <v>966.5</v>
      </c>
    </row>
    <row r="87" spans="1:6" ht="15.75" customHeight="1" x14ac:dyDescent="0.25">
      <c r="A87" s="2">
        <v>84</v>
      </c>
      <c r="B87" s="83" t="s">
        <v>986</v>
      </c>
      <c r="C87" s="52" t="s">
        <v>4</v>
      </c>
      <c r="D87" s="27">
        <v>2</v>
      </c>
      <c r="E87" s="89">
        <v>788.1</v>
      </c>
      <c r="F87" s="89">
        <v>1576.2</v>
      </c>
    </row>
    <row r="88" spans="1:6" ht="15.75" customHeight="1" x14ac:dyDescent="0.25">
      <c r="A88" s="2">
        <v>85</v>
      </c>
      <c r="B88" s="83" t="s">
        <v>987</v>
      </c>
      <c r="C88" s="52" t="s">
        <v>4</v>
      </c>
      <c r="D88" s="27">
        <v>2</v>
      </c>
      <c r="E88" s="89">
        <v>121.59</v>
      </c>
      <c r="F88" s="89">
        <v>243.18</v>
      </c>
    </row>
    <row r="89" spans="1:6" ht="15.75" customHeight="1" x14ac:dyDescent="0.25">
      <c r="A89" s="2">
        <v>86</v>
      </c>
      <c r="B89" s="83" t="s">
        <v>988</v>
      </c>
      <c r="C89" s="52" t="s">
        <v>4</v>
      </c>
      <c r="D89" s="27">
        <v>2</v>
      </c>
      <c r="E89" s="89">
        <v>592.05999999999995</v>
      </c>
      <c r="F89" s="89">
        <v>1184.1300000000001</v>
      </c>
    </row>
    <row r="90" spans="1:6" ht="15.75" customHeight="1" x14ac:dyDescent="0.25">
      <c r="A90" s="2">
        <v>87</v>
      </c>
      <c r="B90" s="83" t="s">
        <v>989</v>
      </c>
      <c r="C90" s="52" t="s">
        <v>4</v>
      </c>
      <c r="D90" s="27">
        <v>2</v>
      </c>
      <c r="E90" s="89">
        <v>540.98</v>
      </c>
      <c r="F90" s="89">
        <v>1081.96</v>
      </c>
    </row>
    <row r="91" spans="1:6" ht="15.75" customHeight="1" x14ac:dyDescent="0.25">
      <c r="A91" s="2">
        <v>88</v>
      </c>
      <c r="B91" s="83" t="s">
        <v>990</v>
      </c>
      <c r="C91" s="52" t="s">
        <v>4</v>
      </c>
      <c r="D91" s="27">
        <v>2</v>
      </c>
      <c r="E91" s="89">
        <v>528.30999999999995</v>
      </c>
      <c r="F91" s="89">
        <f>SUM(D91*E91)</f>
        <v>1056.6199999999999</v>
      </c>
    </row>
    <row r="92" spans="1:6" ht="15.75" customHeight="1" x14ac:dyDescent="0.25">
      <c r="A92" s="2">
        <v>89</v>
      </c>
      <c r="B92" s="83" t="s">
        <v>991</v>
      </c>
      <c r="C92" s="52" t="s">
        <v>4</v>
      </c>
      <c r="D92" s="27">
        <v>2</v>
      </c>
      <c r="E92" s="89">
        <v>699</v>
      </c>
      <c r="F92" s="89">
        <f>SUM(D92*E92)</f>
        <v>1398</v>
      </c>
    </row>
    <row r="93" spans="1:6" ht="15.75" customHeight="1" x14ac:dyDescent="0.25">
      <c r="A93" s="2">
        <v>90</v>
      </c>
      <c r="B93" s="83" t="s">
        <v>366</v>
      </c>
      <c r="C93" s="52" t="s">
        <v>118</v>
      </c>
      <c r="D93" s="27">
        <v>120</v>
      </c>
      <c r="E93" s="89">
        <v>130</v>
      </c>
      <c r="F93" s="89">
        <v>15600</v>
      </c>
    </row>
    <row r="94" spans="1:6" ht="19.5" customHeight="1" x14ac:dyDescent="0.25">
      <c r="A94" s="93" t="s">
        <v>119</v>
      </c>
      <c r="B94" s="93"/>
      <c r="C94" s="93"/>
      <c r="D94" s="93"/>
      <c r="E94" s="93"/>
      <c r="F94" s="39">
        <f>SUM(F4:F93)</f>
        <v>171124.77000000002</v>
      </c>
    </row>
  </sheetData>
  <mergeCells count="3">
    <mergeCell ref="A1:F1"/>
    <mergeCell ref="A2:F2"/>
    <mergeCell ref="A94:E94"/>
  </mergeCells>
  <pageMargins left="0.75" right="0.75" top="1" bottom="1" header="0.511811023622047" footer="0.511811023622047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131"/>
  <sheetViews>
    <sheetView showGridLines="0" zoomScale="90" zoomScaleNormal="90" workbookViewId="0">
      <pane ySplit="3" topLeftCell="A43" activePane="bottomLeft" state="frozen"/>
      <selection pane="bottomLeft" activeCell="D59" sqref="D59"/>
    </sheetView>
  </sheetViews>
  <sheetFormatPr defaultColWidth="8.85546875" defaultRowHeight="15" x14ac:dyDescent="0.25"/>
  <cols>
    <col min="1" max="1" width="8" customWidth="1"/>
    <col min="2" max="2" width="45" customWidth="1"/>
    <col min="3" max="3" width="6" customWidth="1"/>
    <col min="4" max="4" width="4.85546875" customWidth="1"/>
    <col min="5" max="5" width="17" customWidth="1"/>
    <col min="6" max="6" width="14.28515625" customWidth="1"/>
  </cols>
  <sheetData>
    <row r="1" spans="1:6" ht="19.5" customHeight="1" x14ac:dyDescent="0.25">
      <c r="A1" s="96" t="s">
        <v>931</v>
      </c>
      <c r="B1" s="96"/>
      <c r="C1" s="96"/>
      <c r="D1" s="96"/>
      <c r="E1" s="96"/>
      <c r="F1" s="96"/>
    </row>
    <row r="2" spans="1:6" ht="21.75" customHeight="1" x14ac:dyDescent="0.25">
      <c r="A2" s="94" t="s">
        <v>992</v>
      </c>
      <c r="B2" s="94"/>
      <c r="C2" s="94"/>
      <c r="D2" s="94"/>
      <c r="E2" s="94"/>
      <c r="F2" s="94"/>
    </row>
    <row r="3" spans="1:6" ht="18" customHeight="1" x14ac:dyDescent="0.25">
      <c r="A3" s="77" t="s">
        <v>2</v>
      </c>
      <c r="B3" s="77" t="s">
        <v>3</v>
      </c>
      <c r="C3" s="77" t="s">
        <v>123</v>
      </c>
      <c r="D3" s="77" t="s">
        <v>5</v>
      </c>
      <c r="E3" s="77" t="s">
        <v>6</v>
      </c>
      <c r="F3" s="77" t="s">
        <v>7</v>
      </c>
    </row>
    <row r="4" spans="1:6" ht="15.75" customHeight="1" x14ac:dyDescent="0.25">
      <c r="A4" s="2">
        <v>1</v>
      </c>
      <c r="B4" s="12" t="s">
        <v>368</v>
      </c>
      <c r="C4" s="30" t="s">
        <v>123</v>
      </c>
      <c r="D4" s="31">
        <v>20</v>
      </c>
      <c r="E4" s="32">
        <v>20</v>
      </c>
      <c r="F4" s="28">
        <v>400</v>
      </c>
    </row>
    <row r="5" spans="1:6" ht="15.75" customHeight="1" x14ac:dyDescent="0.25">
      <c r="A5" s="2">
        <v>2</v>
      </c>
      <c r="B5" s="12" t="s">
        <v>124</v>
      </c>
      <c r="C5" s="30" t="s">
        <v>123</v>
      </c>
      <c r="D5" s="31">
        <v>12</v>
      </c>
      <c r="E5" s="32">
        <v>40.33</v>
      </c>
      <c r="F5" s="28">
        <v>483.96</v>
      </c>
    </row>
    <row r="6" spans="1:6" ht="15.75" customHeight="1" x14ac:dyDescent="0.25">
      <c r="A6" s="2">
        <v>3</v>
      </c>
      <c r="B6" s="12" t="s">
        <v>11</v>
      </c>
      <c r="C6" s="30" t="s">
        <v>123</v>
      </c>
      <c r="D6" s="31">
        <v>4</v>
      </c>
      <c r="E6" s="32">
        <v>578.33000000000004</v>
      </c>
      <c r="F6" s="28">
        <v>2313.3200000000002</v>
      </c>
    </row>
    <row r="7" spans="1:6" ht="15.75" customHeight="1" x14ac:dyDescent="0.25">
      <c r="A7" s="2">
        <v>4</v>
      </c>
      <c r="B7" s="12" t="s">
        <v>369</v>
      </c>
      <c r="C7" s="30" t="s">
        <v>123</v>
      </c>
      <c r="D7" s="31">
        <v>4</v>
      </c>
      <c r="E7" s="32">
        <v>153.33000000000001</v>
      </c>
      <c r="F7" s="28">
        <v>613.32000000000005</v>
      </c>
    </row>
    <row r="8" spans="1:6" ht="15.75" customHeight="1" x14ac:dyDescent="0.25">
      <c r="A8" s="2">
        <v>5</v>
      </c>
      <c r="B8" s="12" t="s">
        <v>12</v>
      </c>
      <c r="C8" s="30" t="s">
        <v>123</v>
      </c>
      <c r="D8" s="31">
        <v>4</v>
      </c>
      <c r="E8" s="32">
        <v>513</v>
      </c>
      <c r="F8" s="28">
        <v>2052</v>
      </c>
    </row>
    <row r="9" spans="1:6" ht="15.75" customHeight="1" x14ac:dyDescent="0.25">
      <c r="A9" s="2">
        <v>6</v>
      </c>
      <c r="B9" s="12" t="s">
        <v>126</v>
      </c>
      <c r="C9" s="30" t="s">
        <v>123</v>
      </c>
      <c r="D9" s="31">
        <v>2</v>
      </c>
      <c r="E9" s="32">
        <v>357.33</v>
      </c>
      <c r="F9" s="28">
        <v>714.66</v>
      </c>
    </row>
    <row r="10" spans="1:6" ht="15.75" customHeight="1" x14ac:dyDescent="0.25">
      <c r="A10" s="2">
        <v>7</v>
      </c>
      <c r="B10" s="12" t="s">
        <v>127</v>
      </c>
      <c r="C10" s="30" t="s">
        <v>123</v>
      </c>
      <c r="D10" s="31">
        <v>6</v>
      </c>
      <c r="E10" s="32">
        <v>92.67</v>
      </c>
      <c r="F10" s="28">
        <v>556.02</v>
      </c>
    </row>
    <row r="11" spans="1:6" ht="15.75" customHeight="1" x14ac:dyDescent="0.25">
      <c r="A11" s="2">
        <v>8</v>
      </c>
      <c r="B11" s="12" t="s">
        <v>128</v>
      </c>
      <c r="C11" s="30" t="s">
        <v>123</v>
      </c>
      <c r="D11" s="31">
        <v>6</v>
      </c>
      <c r="E11" s="32">
        <v>87.33</v>
      </c>
      <c r="F11" s="28">
        <v>523.98</v>
      </c>
    </row>
    <row r="12" spans="1:6" ht="15.75" customHeight="1" x14ac:dyDescent="0.25">
      <c r="A12" s="2">
        <v>9</v>
      </c>
      <c r="B12" s="12" t="s">
        <v>370</v>
      </c>
      <c r="C12" s="30" t="s">
        <v>123</v>
      </c>
      <c r="D12" s="31">
        <v>2</v>
      </c>
      <c r="E12" s="32">
        <v>540</v>
      </c>
      <c r="F12" s="28">
        <v>1080</v>
      </c>
    </row>
    <row r="13" spans="1:6" ht="15.75" customHeight="1" x14ac:dyDescent="0.25">
      <c r="A13" s="2">
        <v>10</v>
      </c>
      <c r="B13" s="12" t="s">
        <v>130</v>
      </c>
      <c r="C13" s="30" t="s">
        <v>123</v>
      </c>
      <c r="D13" s="31">
        <v>4</v>
      </c>
      <c r="E13" s="32">
        <v>192.67</v>
      </c>
      <c r="F13" s="28">
        <v>770.68</v>
      </c>
    </row>
    <row r="14" spans="1:6" ht="15.75" customHeight="1" x14ac:dyDescent="0.25">
      <c r="A14" s="2">
        <v>11</v>
      </c>
      <c r="B14" s="12" t="s">
        <v>23</v>
      </c>
      <c r="C14" s="30" t="s">
        <v>123</v>
      </c>
      <c r="D14" s="31">
        <v>8</v>
      </c>
      <c r="E14" s="32">
        <v>233.67</v>
      </c>
      <c r="F14" s="28">
        <v>1869.36</v>
      </c>
    </row>
    <row r="15" spans="1:6" ht="15.75" customHeight="1" x14ac:dyDescent="0.25">
      <c r="A15" s="2">
        <v>12</v>
      </c>
      <c r="B15" s="12" t="s">
        <v>131</v>
      </c>
      <c r="C15" s="30" t="s">
        <v>123</v>
      </c>
      <c r="D15" s="31">
        <v>6</v>
      </c>
      <c r="E15" s="32">
        <v>79.33</v>
      </c>
      <c r="F15" s="28">
        <v>475.98</v>
      </c>
    </row>
    <row r="16" spans="1:6" ht="15.75" customHeight="1" x14ac:dyDescent="0.25">
      <c r="A16" s="2">
        <v>13</v>
      </c>
      <c r="B16" s="12" t="s">
        <v>133</v>
      </c>
      <c r="C16" s="30" t="s">
        <v>123</v>
      </c>
      <c r="D16" s="31">
        <v>2</v>
      </c>
      <c r="E16" s="32">
        <v>267.33</v>
      </c>
      <c r="F16" s="28">
        <v>534.66</v>
      </c>
    </row>
    <row r="17" spans="1:6" ht="15.75" customHeight="1" x14ac:dyDescent="0.25">
      <c r="A17" s="2">
        <v>14</v>
      </c>
      <c r="B17" s="12" t="s">
        <v>371</v>
      </c>
      <c r="C17" s="30" t="s">
        <v>123</v>
      </c>
      <c r="D17" s="31">
        <v>2</v>
      </c>
      <c r="E17" s="32">
        <v>778</v>
      </c>
      <c r="F17" s="28">
        <v>1556</v>
      </c>
    </row>
    <row r="18" spans="1:6" ht="15.75" customHeight="1" x14ac:dyDescent="0.25">
      <c r="A18" s="2">
        <v>15</v>
      </c>
      <c r="B18" s="12" t="s">
        <v>372</v>
      </c>
      <c r="C18" s="30" t="s">
        <v>123</v>
      </c>
      <c r="D18" s="31">
        <v>2</v>
      </c>
      <c r="E18" s="32">
        <v>303.33</v>
      </c>
      <c r="F18" s="28">
        <v>606.66</v>
      </c>
    </row>
    <row r="19" spans="1:6" ht="15.75" customHeight="1" x14ac:dyDescent="0.25">
      <c r="A19" s="2">
        <v>16</v>
      </c>
      <c r="B19" s="12" t="s">
        <v>26</v>
      </c>
      <c r="C19" s="30" t="s">
        <v>123</v>
      </c>
      <c r="D19" s="31">
        <v>2</v>
      </c>
      <c r="E19" s="32">
        <v>236</v>
      </c>
      <c r="F19" s="28">
        <v>472</v>
      </c>
    </row>
    <row r="20" spans="1:6" ht="15.75" customHeight="1" x14ac:dyDescent="0.25">
      <c r="A20" s="2">
        <v>17</v>
      </c>
      <c r="B20" s="12" t="s">
        <v>136</v>
      </c>
      <c r="C20" s="30" t="s">
        <v>123</v>
      </c>
      <c r="D20" s="31">
        <v>2</v>
      </c>
      <c r="E20" s="32">
        <v>441.67</v>
      </c>
      <c r="F20" s="28">
        <v>883.34</v>
      </c>
    </row>
    <row r="21" spans="1:6" ht="15.75" customHeight="1" x14ac:dyDescent="0.25">
      <c r="A21" s="2">
        <v>18</v>
      </c>
      <c r="B21" s="12" t="s">
        <v>137</v>
      </c>
      <c r="C21" s="30" t="s">
        <v>123</v>
      </c>
      <c r="D21" s="31">
        <v>2</v>
      </c>
      <c r="E21" s="32">
        <v>36.67</v>
      </c>
      <c r="F21" s="28">
        <v>73.34</v>
      </c>
    </row>
    <row r="22" spans="1:6" ht="15.75" customHeight="1" x14ac:dyDescent="0.25">
      <c r="A22" s="2">
        <v>19</v>
      </c>
      <c r="B22" s="12" t="s">
        <v>138</v>
      </c>
      <c r="C22" s="30" t="s">
        <v>123</v>
      </c>
      <c r="D22" s="31">
        <v>2</v>
      </c>
      <c r="E22" s="32">
        <v>82</v>
      </c>
      <c r="F22" s="28">
        <v>164</v>
      </c>
    </row>
    <row r="23" spans="1:6" ht="15.75" customHeight="1" x14ac:dyDescent="0.25">
      <c r="A23" s="2">
        <v>20</v>
      </c>
      <c r="B23" s="12" t="s">
        <v>139</v>
      </c>
      <c r="C23" s="30" t="s">
        <v>123</v>
      </c>
      <c r="D23" s="31">
        <v>2</v>
      </c>
      <c r="E23" s="32">
        <v>160.33000000000001</v>
      </c>
      <c r="F23" s="28">
        <v>320.66000000000003</v>
      </c>
    </row>
    <row r="24" spans="1:6" ht="15.75" customHeight="1" x14ac:dyDescent="0.25">
      <c r="A24" s="2">
        <v>21</v>
      </c>
      <c r="B24" s="12" t="s">
        <v>373</v>
      </c>
      <c r="C24" s="30" t="s">
        <v>123</v>
      </c>
      <c r="D24" s="31">
        <v>6</v>
      </c>
      <c r="E24" s="32">
        <v>89.33</v>
      </c>
      <c r="F24" s="28">
        <v>535.98</v>
      </c>
    </row>
    <row r="25" spans="1:6" ht="15.75" customHeight="1" x14ac:dyDescent="0.25">
      <c r="A25" s="2">
        <v>22</v>
      </c>
      <c r="B25" s="12" t="s">
        <v>374</v>
      </c>
      <c r="C25" s="30" t="s">
        <v>123</v>
      </c>
      <c r="D25" s="31">
        <v>8</v>
      </c>
      <c r="E25" s="32">
        <v>147</v>
      </c>
      <c r="F25" s="28">
        <v>1176</v>
      </c>
    </row>
    <row r="26" spans="1:6" ht="15.75" customHeight="1" x14ac:dyDescent="0.25">
      <c r="A26" s="2">
        <v>23</v>
      </c>
      <c r="B26" s="12" t="s">
        <v>145</v>
      </c>
      <c r="C26" s="30" t="s">
        <v>123</v>
      </c>
      <c r="D26" s="31">
        <v>6</v>
      </c>
      <c r="E26" s="32">
        <v>90.67</v>
      </c>
      <c r="F26" s="28">
        <v>544.02</v>
      </c>
    </row>
    <row r="27" spans="1:6" ht="15.75" customHeight="1" x14ac:dyDescent="0.25">
      <c r="A27" s="2">
        <v>24</v>
      </c>
      <c r="B27" s="12" t="s">
        <v>375</v>
      </c>
      <c r="C27" s="30" t="s">
        <v>123</v>
      </c>
      <c r="D27" s="31">
        <v>6</v>
      </c>
      <c r="E27" s="32">
        <v>85</v>
      </c>
      <c r="F27" s="28">
        <v>510</v>
      </c>
    </row>
    <row r="28" spans="1:6" ht="15.75" customHeight="1" x14ac:dyDescent="0.25">
      <c r="A28" s="2">
        <v>25</v>
      </c>
      <c r="B28" s="12" t="s">
        <v>148</v>
      </c>
      <c r="C28" s="30" t="s">
        <v>123</v>
      </c>
      <c r="D28" s="31">
        <v>4</v>
      </c>
      <c r="E28" s="32">
        <v>124.67</v>
      </c>
      <c r="F28" s="28">
        <v>498.68</v>
      </c>
    </row>
    <row r="29" spans="1:6" ht="15.75" customHeight="1" x14ac:dyDescent="0.25">
      <c r="A29" s="2">
        <v>26</v>
      </c>
      <c r="B29" s="12" t="s">
        <v>149</v>
      </c>
      <c r="C29" s="30" t="s">
        <v>123</v>
      </c>
      <c r="D29" s="31">
        <v>8</v>
      </c>
      <c r="E29" s="32">
        <v>167</v>
      </c>
      <c r="F29" s="28">
        <v>1336</v>
      </c>
    </row>
    <row r="30" spans="1:6" ht="15.75" customHeight="1" x14ac:dyDescent="0.25">
      <c r="A30" s="2">
        <v>27</v>
      </c>
      <c r="B30" s="12" t="s">
        <v>151</v>
      </c>
      <c r="C30" s="30" t="s">
        <v>123</v>
      </c>
      <c r="D30" s="31">
        <v>4</v>
      </c>
      <c r="E30" s="32">
        <v>58.33</v>
      </c>
      <c r="F30" s="28">
        <v>233.32</v>
      </c>
    </row>
    <row r="31" spans="1:6" ht="15.75" customHeight="1" x14ac:dyDescent="0.25">
      <c r="A31" s="2">
        <v>28</v>
      </c>
      <c r="B31" s="12" t="s">
        <v>153</v>
      </c>
      <c r="C31" s="30" t="s">
        <v>123</v>
      </c>
      <c r="D31" s="31">
        <v>2</v>
      </c>
      <c r="E31" s="32">
        <v>186.33</v>
      </c>
      <c r="F31" s="28">
        <v>372.66</v>
      </c>
    </row>
    <row r="32" spans="1:6" ht="15.75" customHeight="1" x14ac:dyDescent="0.25">
      <c r="A32" s="2">
        <v>29</v>
      </c>
      <c r="B32" s="12" t="s">
        <v>154</v>
      </c>
      <c r="C32" s="30" t="s">
        <v>123</v>
      </c>
      <c r="D32" s="31">
        <v>1</v>
      </c>
      <c r="E32" s="32">
        <v>1360</v>
      </c>
      <c r="F32" s="28">
        <v>1360</v>
      </c>
    </row>
    <row r="33" spans="1:6" ht="15.75" customHeight="1" x14ac:dyDescent="0.25">
      <c r="A33" s="2">
        <v>30</v>
      </c>
      <c r="B33" s="12" t="s">
        <v>155</v>
      </c>
      <c r="C33" s="30" t="s">
        <v>123</v>
      </c>
      <c r="D33" s="31">
        <v>2</v>
      </c>
      <c r="E33" s="32">
        <v>277</v>
      </c>
      <c r="F33" s="28">
        <v>554</v>
      </c>
    </row>
    <row r="34" spans="1:6" ht="15.75" customHeight="1" x14ac:dyDescent="0.25">
      <c r="A34" s="2">
        <v>31</v>
      </c>
      <c r="B34" s="12" t="s">
        <v>156</v>
      </c>
      <c r="C34" s="30" t="s">
        <v>123</v>
      </c>
      <c r="D34" s="31">
        <v>2</v>
      </c>
      <c r="E34" s="32">
        <v>175.33</v>
      </c>
      <c r="F34" s="28">
        <v>350.66</v>
      </c>
    </row>
    <row r="35" spans="1:6" ht="15.75" customHeight="1" x14ac:dyDescent="0.25">
      <c r="A35" s="2">
        <v>32</v>
      </c>
      <c r="B35" s="12" t="s">
        <v>376</v>
      </c>
      <c r="C35" s="30" t="s">
        <v>123</v>
      </c>
      <c r="D35" s="31">
        <v>6</v>
      </c>
      <c r="E35" s="32">
        <v>134</v>
      </c>
      <c r="F35" s="28">
        <v>804</v>
      </c>
    </row>
    <row r="36" spans="1:6" ht="15.75" customHeight="1" x14ac:dyDescent="0.25">
      <c r="A36" s="2">
        <v>33</v>
      </c>
      <c r="B36" s="12" t="s">
        <v>157</v>
      </c>
      <c r="C36" s="30" t="s">
        <v>123</v>
      </c>
      <c r="D36" s="31">
        <v>2</v>
      </c>
      <c r="E36" s="32">
        <v>341.33</v>
      </c>
      <c r="F36" s="28">
        <v>682.66</v>
      </c>
    </row>
    <row r="37" spans="1:6" ht="15.75" customHeight="1" x14ac:dyDescent="0.25">
      <c r="A37" s="2">
        <v>34</v>
      </c>
      <c r="B37" s="12" t="s">
        <v>36</v>
      </c>
      <c r="C37" s="30" t="s">
        <v>123</v>
      </c>
      <c r="D37" s="31">
        <v>2</v>
      </c>
      <c r="E37" s="32">
        <v>273.67</v>
      </c>
      <c r="F37" s="28">
        <v>547.34</v>
      </c>
    </row>
    <row r="38" spans="1:6" ht="15.75" customHeight="1" x14ac:dyDescent="0.25">
      <c r="A38" s="2">
        <v>35</v>
      </c>
      <c r="B38" s="12" t="s">
        <v>37</v>
      </c>
      <c r="C38" s="30" t="s">
        <v>123</v>
      </c>
      <c r="D38" s="31">
        <v>2</v>
      </c>
      <c r="E38" s="32">
        <v>399.67</v>
      </c>
      <c r="F38" s="28">
        <v>799.34</v>
      </c>
    </row>
    <row r="39" spans="1:6" ht="15.75" customHeight="1" x14ac:dyDescent="0.25">
      <c r="A39" s="2">
        <v>36</v>
      </c>
      <c r="B39" s="33" t="s">
        <v>377</v>
      </c>
      <c r="C39" s="30" t="s">
        <v>123</v>
      </c>
      <c r="D39" s="31">
        <v>4</v>
      </c>
      <c r="E39" s="32">
        <v>63.67</v>
      </c>
      <c r="F39" s="28">
        <v>254.68</v>
      </c>
    </row>
    <row r="40" spans="1:6" ht="15.75" customHeight="1" x14ac:dyDescent="0.25">
      <c r="A40" s="2">
        <v>37</v>
      </c>
      <c r="B40" s="33" t="s">
        <v>378</v>
      </c>
      <c r="C40" s="30" t="s">
        <v>123</v>
      </c>
      <c r="D40" s="31">
        <v>4</v>
      </c>
      <c r="E40" s="32">
        <v>63</v>
      </c>
      <c r="F40" s="28">
        <v>252</v>
      </c>
    </row>
    <row r="41" spans="1:6" ht="15.75" customHeight="1" x14ac:dyDescent="0.25">
      <c r="A41" s="2">
        <v>38</v>
      </c>
      <c r="B41" s="12" t="s">
        <v>161</v>
      </c>
      <c r="C41" s="30" t="s">
        <v>123</v>
      </c>
      <c r="D41" s="31">
        <v>2</v>
      </c>
      <c r="E41" s="32">
        <v>452.33</v>
      </c>
      <c r="F41" s="28">
        <v>904.66</v>
      </c>
    </row>
    <row r="42" spans="1:6" ht="15.75" customHeight="1" x14ac:dyDescent="0.25">
      <c r="A42" s="2">
        <v>39</v>
      </c>
      <c r="B42" s="12" t="s">
        <v>162</v>
      </c>
      <c r="C42" s="30" t="s">
        <v>123</v>
      </c>
      <c r="D42" s="31">
        <v>2</v>
      </c>
      <c r="E42" s="32">
        <v>2200.67</v>
      </c>
      <c r="F42" s="28">
        <v>4401.34</v>
      </c>
    </row>
    <row r="43" spans="1:6" ht="15.75" customHeight="1" x14ac:dyDescent="0.25">
      <c r="A43" s="2">
        <v>40</v>
      </c>
      <c r="B43" s="12" t="s">
        <v>379</v>
      </c>
      <c r="C43" s="30" t="s">
        <v>123</v>
      </c>
      <c r="D43" s="31">
        <v>2</v>
      </c>
      <c r="E43" s="32">
        <v>101.33</v>
      </c>
      <c r="F43" s="28">
        <v>202.66</v>
      </c>
    </row>
    <row r="44" spans="1:6" ht="15.75" customHeight="1" x14ac:dyDescent="0.25">
      <c r="A44" s="2">
        <v>41</v>
      </c>
      <c r="B44" s="12" t="s">
        <v>380</v>
      </c>
      <c r="C44" s="30" t="s">
        <v>123</v>
      </c>
      <c r="D44" s="31">
        <v>2</v>
      </c>
      <c r="E44" s="32">
        <v>1156</v>
      </c>
      <c r="F44" s="28">
        <v>2312</v>
      </c>
    </row>
    <row r="45" spans="1:6" x14ac:dyDescent="0.25">
      <c r="A45" s="2">
        <v>42</v>
      </c>
      <c r="B45" s="12" t="s">
        <v>165</v>
      </c>
      <c r="C45" s="30" t="s">
        <v>123</v>
      </c>
      <c r="D45" s="31">
        <v>4</v>
      </c>
      <c r="E45" s="32">
        <v>96.67</v>
      </c>
      <c r="F45" s="28">
        <v>386.68</v>
      </c>
    </row>
    <row r="46" spans="1:6" x14ac:dyDescent="0.25">
      <c r="A46" s="2">
        <v>43</v>
      </c>
      <c r="B46" s="12" t="s">
        <v>166</v>
      </c>
      <c r="C46" s="30" t="s">
        <v>123</v>
      </c>
      <c r="D46" s="31">
        <v>4</v>
      </c>
      <c r="E46" s="32">
        <v>83</v>
      </c>
      <c r="F46" s="28">
        <v>332</v>
      </c>
    </row>
    <row r="47" spans="1:6" x14ac:dyDescent="0.25">
      <c r="A47" s="2">
        <v>44</v>
      </c>
      <c r="B47" s="12" t="s">
        <v>167</v>
      </c>
      <c r="C47" s="30" t="s">
        <v>123</v>
      </c>
      <c r="D47" s="31">
        <v>2</v>
      </c>
      <c r="E47" s="32">
        <v>85.33</v>
      </c>
      <c r="F47" s="28">
        <v>170.66</v>
      </c>
    </row>
    <row r="48" spans="1:6" x14ac:dyDescent="0.25">
      <c r="A48" s="2">
        <v>45</v>
      </c>
      <c r="B48" s="12" t="s">
        <v>168</v>
      </c>
      <c r="C48" s="30" t="s">
        <v>123</v>
      </c>
      <c r="D48" s="31">
        <v>6</v>
      </c>
      <c r="E48" s="32">
        <v>200.33</v>
      </c>
      <c r="F48" s="28">
        <v>1201.98</v>
      </c>
    </row>
    <row r="49" spans="1:6" x14ac:dyDescent="0.25">
      <c r="A49" s="2">
        <v>46</v>
      </c>
      <c r="B49" s="12" t="s">
        <v>170</v>
      </c>
      <c r="C49" s="30" t="s">
        <v>123</v>
      </c>
      <c r="D49" s="31">
        <v>6</v>
      </c>
      <c r="E49" s="32">
        <v>196.67</v>
      </c>
      <c r="F49" s="28">
        <v>1180.02</v>
      </c>
    </row>
    <row r="50" spans="1:6" x14ac:dyDescent="0.25">
      <c r="A50" s="2">
        <v>47</v>
      </c>
      <c r="B50" s="12" t="s">
        <v>171</v>
      </c>
      <c r="C50" s="30" t="s">
        <v>123</v>
      </c>
      <c r="D50" s="31">
        <v>6</v>
      </c>
      <c r="E50" s="32">
        <v>173</v>
      </c>
      <c r="F50" s="28">
        <v>1038</v>
      </c>
    </row>
    <row r="51" spans="1:6" x14ac:dyDescent="0.25">
      <c r="A51" s="2">
        <v>48</v>
      </c>
      <c r="B51" s="12" t="s">
        <v>172</v>
      </c>
      <c r="C51" s="30" t="s">
        <v>123</v>
      </c>
      <c r="D51" s="31">
        <v>4</v>
      </c>
      <c r="E51" s="32">
        <v>170.33</v>
      </c>
      <c r="F51" s="28">
        <v>681.32</v>
      </c>
    </row>
    <row r="52" spans="1:6" x14ac:dyDescent="0.25">
      <c r="A52" s="2">
        <v>49</v>
      </c>
      <c r="B52" s="12" t="s">
        <v>173</v>
      </c>
      <c r="C52" s="30" t="s">
        <v>123</v>
      </c>
      <c r="D52" s="31">
        <v>2</v>
      </c>
      <c r="E52" s="32">
        <v>188.33</v>
      </c>
      <c r="F52" s="28">
        <v>376.66</v>
      </c>
    </row>
    <row r="53" spans="1:6" x14ac:dyDescent="0.25">
      <c r="A53" s="2">
        <v>50</v>
      </c>
      <c r="B53" s="12" t="s">
        <v>381</v>
      </c>
      <c r="C53" s="30" t="s">
        <v>123</v>
      </c>
      <c r="D53" s="31">
        <v>12</v>
      </c>
      <c r="E53" s="32">
        <v>50.33</v>
      </c>
      <c r="F53" s="28">
        <v>603.96</v>
      </c>
    </row>
    <row r="54" spans="1:6" x14ac:dyDescent="0.25">
      <c r="A54" s="2">
        <v>51</v>
      </c>
      <c r="B54" s="12" t="s">
        <v>175</v>
      </c>
      <c r="C54" s="30" t="s">
        <v>123</v>
      </c>
      <c r="D54" s="31">
        <v>12</v>
      </c>
      <c r="E54" s="32">
        <v>41.67</v>
      </c>
      <c r="F54" s="28">
        <v>500.04</v>
      </c>
    </row>
    <row r="55" spans="1:6" x14ac:dyDescent="0.25">
      <c r="A55" s="2">
        <v>52</v>
      </c>
      <c r="B55" s="12" t="s">
        <v>382</v>
      </c>
      <c r="C55" s="30" t="s">
        <v>123</v>
      </c>
      <c r="D55" s="31">
        <v>6</v>
      </c>
      <c r="E55" s="32">
        <v>167</v>
      </c>
      <c r="F55" s="28">
        <v>1002</v>
      </c>
    </row>
    <row r="56" spans="1:6" x14ac:dyDescent="0.25">
      <c r="A56" s="2">
        <v>53</v>
      </c>
      <c r="B56" s="12" t="s">
        <v>179</v>
      </c>
      <c r="C56" s="30" t="s">
        <v>123</v>
      </c>
      <c r="D56" s="31">
        <v>4</v>
      </c>
      <c r="E56" s="32">
        <v>499.67</v>
      </c>
      <c r="F56" s="28">
        <v>1998.68</v>
      </c>
    </row>
    <row r="57" spans="1:6" x14ac:dyDescent="0.25">
      <c r="A57" s="2">
        <v>54</v>
      </c>
      <c r="B57" s="12" t="s">
        <v>180</v>
      </c>
      <c r="C57" s="30" t="s">
        <v>123</v>
      </c>
      <c r="D57" s="31">
        <v>15</v>
      </c>
      <c r="E57" s="32">
        <v>49.67</v>
      </c>
      <c r="F57" s="28">
        <v>745.05</v>
      </c>
    </row>
    <row r="58" spans="1:6" x14ac:dyDescent="0.25">
      <c r="A58" s="2">
        <v>55</v>
      </c>
      <c r="B58" s="12" t="s">
        <v>181</v>
      </c>
      <c r="C58" s="30" t="s">
        <v>123</v>
      </c>
      <c r="D58" s="31">
        <v>15</v>
      </c>
      <c r="E58" s="32">
        <v>44.67</v>
      </c>
      <c r="F58" s="28">
        <v>670.05</v>
      </c>
    </row>
    <row r="59" spans="1:6" x14ac:dyDescent="0.25">
      <c r="A59" s="2">
        <v>56</v>
      </c>
      <c r="B59" s="12" t="s">
        <v>182</v>
      </c>
      <c r="C59" s="30" t="s">
        <v>123</v>
      </c>
      <c r="D59" s="31">
        <v>6</v>
      </c>
      <c r="E59" s="32">
        <v>43.33</v>
      </c>
      <c r="F59" s="28">
        <v>259.98</v>
      </c>
    </row>
    <row r="60" spans="1:6" x14ac:dyDescent="0.25">
      <c r="A60" s="2">
        <v>57</v>
      </c>
      <c r="B60" s="12" t="s">
        <v>183</v>
      </c>
      <c r="C60" s="30" t="s">
        <v>123</v>
      </c>
      <c r="D60" s="31">
        <v>10</v>
      </c>
      <c r="E60" s="32">
        <v>46</v>
      </c>
      <c r="F60" s="28">
        <v>460</v>
      </c>
    </row>
    <row r="61" spans="1:6" x14ac:dyDescent="0.25">
      <c r="A61" s="2">
        <v>58</v>
      </c>
      <c r="B61" s="12" t="s">
        <v>383</v>
      </c>
      <c r="C61" s="30" t="s">
        <v>123</v>
      </c>
      <c r="D61" s="31">
        <v>3</v>
      </c>
      <c r="E61" s="32">
        <v>239.67</v>
      </c>
      <c r="F61" s="28">
        <v>719.01</v>
      </c>
    </row>
    <row r="62" spans="1:6" x14ac:dyDescent="0.25">
      <c r="A62" s="2">
        <v>59</v>
      </c>
      <c r="B62" s="12" t="s">
        <v>185</v>
      </c>
      <c r="C62" s="30" t="s">
        <v>123</v>
      </c>
      <c r="D62" s="31">
        <v>100</v>
      </c>
      <c r="E62" s="32">
        <v>3.33</v>
      </c>
      <c r="F62" s="28">
        <v>333</v>
      </c>
    </row>
    <row r="63" spans="1:6" x14ac:dyDescent="0.25">
      <c r="A63" s="2">
        <v>60</v>
      </c>
      <c r="B63" s="12" t="s">
        <v>186</v>
      </c>
      <c r="C63" s="30" t="s">
        <v>123</v>
      </c>
      <c r="D63" s="31">
        <v>4</v>
      </c>
      <c r="E63" s="32">
        <v>130</v>
      </c>
      <c r="F63" s="28">
        <v>520</v>
      </c>
    </row>
    <row r="64" spans="1:6" x14ac:dyDescent="0.25">
      <c r="A64" s="2">
        <v>61</v>
      </c>
      <c r="B64" s="12" t="s">
        <v>187</v>
      </c>
      <c r="C64" s="30" t="s">
        <v>123</v>
      </c>
      <c r="D64" s="31">
        <v>4</v>
      </c>
      <c r="E64" s="32">
        <v>132.33000000000001</v>
      </c>
      <c r="F64" s="28">
        <v>529.32000000000005</v>
      </c>
    </row>
    <row r="65" spans="1:6" x14ac:dyDescent="0.25">
      <c r="A65" s="2">
        <v>62</v>
      </c>
      <c r="B65" s="12" t="s">
        <v>188</v>
      </c>
      <c r="C65" s="30" t="s">
        <v>123</v>
      </c>
      <c r="D65" s="31">
        <v>4</v>
      </c>
      <c r="E65" s="32">
        <v>131.33000000000001</v>
      </c>
      <c r="F65" s="28">
        <v>525.32000000000005</v>
      </c>
    </row>
    <row r="66" spans="1:6" x14ac:dyDescent="0.25">
      <c r="A66" s="2">
        <v>63</v>
      </c>
      <c r="B66" s="12" t="s">
        <v>384</v>
      </c>
      <c r="C66" s="30" t="s">
        <v>123</v>
      </c>
      <c r="D66" s="31">
        <v>2</v>
      </c>
      <c r="E66" s="32">
        <v>590</v>
      </c>
      <c r="F66" s="28">
        <v>1180</v>
      </c>
    </row>
    <row r="67" spans="1:6" x14ac:dyDescent="0.25">
      <c r="A67" s="2">
        <v>64</v>
      </c>
      <c r="B67" s="12" t="s">
        <v>191</v>
      </c>
      <c r="C67" s="30" t="s">
        <v>123</v>
      </c>
      <c r="D67" s="31">
        <v>4</v>
      </c>
      <c r="E67" s="32">
        <v>290.67</v>
      </c>
      <c r="F67" s="28">
        <v>1162.68</v>
      </c>
    </row>
    <row r="68" spans="1:6" x14ac:dyDescent="0.25">
      <c r="A68" s="2">
        <v>65</v>
      </c>
      <c r="B68" s="12" t="s">
        <v>192</v>
      </c>
      <c r="C68" s="30" t="s">
        <v>123</v>
      </c>
      <c r="D68" s="31">
        <v>2</v>
      </c>
      <c r="E68" s="32">
        <v>175</v>
      </c>
      <c r="F68" s="28">
        <v>350</v>
      </c>
    </row>
    <row r="69" spans="1:6" x14ac:dyDescent="0.25">
      <c r="A69" s="2">
        <v>66</v>
      </c>
      <c r="B69" s="12" t="s">
        <v>193</v>
      </c>
      <c r="C69" s="30" t="s">
        <v>123</v>
      </c>
      <c r="D69" s="31">
        <v>6</v>
      </c>
      <c r="E69" s="32">
        <v>68</v>
      </c>
      <c r="F69" s="28">
        <v>408</v>
      </c>
    </row>
    <row r="70" spans="1:6" x14ac:dyDescent="0.25">
      <c r="A70" s="2">
        <v>67</v>
      </c>
      <c r="B70" s="12" t="s">
        <v>385</v>
      </c>
      <c r="C70" s="30" t="s">
        <v>123</v>
      </c>
      <c r="D70" s="31">
        <v>4</v>
      </c>
      <c r="E70" s="32">
        <v>43</v>
      </c>
      <c r="F70" s="28">
        <v>172</v>
      </c>
    </row>
    <row r="71" spans="1:6" x14ac:dyDescent="0.25">
      <c r="A71" s="2">
        <v>68</v>
      </c>
      <c r="B71" s="12" t="s">
        <v>194</v>
      </c>
      <c r="C71" s="30" t="s">
        <v>123</v>
      </c>
      <c r="D71" s="31">
        <v>6</v>
      </c>
      <c r="E71" s="32">
        <v>40.33</v>
      </c>
      <c r="F71" s="28">
        <v>241.98</v>
      </c>
    </row>
    <row r="72" spans="1:6" x14ac:dyDescent="0.25">
      <c r="A72" s="2">
        <v>69</v>
      </c>
      <c r="B72" s="12" t="s">
        <v>195</v>
      </c>
      <c r="C72" s="30" t="s">
        <v>123</v>
      </c>
      <c r="D72" s="31">
        <v>4</v>
      </c>
      <c r="E72" s="32">
        <v>43</v>
      </c>
      <c r="F72" s="28">
        <v>172</v>
      </c>
    </row>
    <row r="73" spans="1:6" x14ac:dyDescent="0.25">
      <c r="A73" s="2">
        <v>70</v>
      </c>
      <c r="B73" s="12" t="s">
        <v>75</v>
      </c>
      <c r="C73" s="30" t="s">
        <v>123</v>
      </c>
      <c r="D73" s="31">
        <v>2</v>
      </c>
      <c r="E73" s="32">
        <v>411.67</v>
      </c>
      <c r="F73" s="28">
        <v>823.34</v>
      </c>
    </row>
    <row r="74" spans="1:6" x14ac:dyDescent="0.25">
      <c r="A74" s="2">
        <v>71</v>
      </c>
      <c r="B74" s="12" t="s">
        <v>196</v>
      </c>
      <c r="C74" s="30" t="s">
        <v>123</v>
      </c>
      <c r="D74" s="31">
        <v>4</v>
      </c>
      <c r="E74" s="32">
        <v>158.66999999999999</v>
      </c>
      <c r="F74" s="28">
        <v>634.67999999999995</v>
      </c>
    </row>
    <row r="75" spans="1:6" x14ac:dyDescent="0.25">
      <c r="A75" s="2">
        <v>72</v>
      </c>
      <c r="B75" s="12" t="s">
        <v>386</v>
      </c>
      <c r="C75" s="30" t="s">
        <v>123</v>
      </c>
      <c r="D75" s="31">
        <v>6</v>
      </c>
      <c r="E75" s="32">
        <v>172</v>
      </c>
      <c r="F75" s="28">
        <v>1032</v>
      </c>
    </row>
    <row r="76" spans="1:6" x14ac:dyDescent="0.25">
      <c r="A76" s="2">
        <v>73</v>
      </c>
      <c r="B76" s="12" t="s">
        <v>197</v>
      </c>
      <c r="C76" s="30" t="s">
        <v>123</v>
      </c>
      <c r="D76" s="31">
        <v>12</v>
      </c>
      <c r="E76" s="32">
        <v>5.33</v>
      </c>
      <c r="F76" s="28">
        <v>63.96</v>
      </c>
    </row>
    <row r="77" spans="1:6" x14ac:dyDescent="0.25">
      <c r="A77" s="2">
        <v>74</v>
      </c>
      <c r="B77" s="12" t="s">
        <v>198</v>
      </c>
      <c r="C77" s="30" t="s">
        <v>123</v>
      </c>
      <c r="D77" s="31">
        <v>12</v>
      </c>
      <c r="E77" s="32">
        <v>5.33</v>
      </c>
      <c r="F77" s="28">
        <v>63.96</v>
      </c>
    </row>
    <row r="78" spans="1:6" x14ac:dyDescent="0.25">
      <c r="A78" s="2">
        <v>75</v>
      </c>
      <c r="B78" s="12" t="s">
        <v>199</v>
      </c>
      <c r="C78" s="30" t="s">
        <v>123</v>
      </c>
      <c r="D78" s="31">
        <v>12</v>
      </c>
      <c r="E78" s="32">
        <v>5.33</v>
      </c>
      <c r="F78" s="28">
        <v>63.96</v>
      </c>
    </row>
    <row r="79" spans="1:6" x14ac:dyDescent="0.25">
      <c r="A79" s="2">
        <v>76</v>
      </c>
      <c r="B79" s="12" t="s">
        <v>200</v>
      </c>
      <c r="C79" s="30" t="s">
        <v>123</v>
      </c>
      <c r="D79" s="31">
        <v>12</v>
      </c>
      <c r="E79" s="32">
        <v>5.33</v>
      </c>
      <c r="F79" s="28">
        <v>63.96</v>
      </c>
    </row>
    <row r="80" spans="1:6" x14ac:dyDescent="0.25">
      <c r="A80" s="2">
        <v>77</v>
      </c>
      <c r="B80" s="12" t="s">
        <v>202</v>
      </c>
      <c r="C80" s="30" t="s">
        <v>123</v>
      </c>
      <c r="D80" s="31">
        <v>12</v>
      </c>
      <c r="E80" s="32">
        <v>48</v>
      </c>
      <c r="F80" s="28">
        <v>576</v>
      </c>
    </row>
    <row r="81" spans="1:6" x14ac:dyDescent="0.25">
      <c r="A81" s="2">
        <v>78</v>
      </c>
      <c r="B81" s="12" t="s">
        <v>204</v>
      </c>
      <c r="C81" s="30" t="s">
        <v>123</v>
      </c>
      <c r="D81" s="31">
        <v>4</v>
      </c>
      <c r="E81" s="32">
        <v>326</v>
      </c>
      <c r="F81" s="28">
        <v>1304</v>
      </c>
    </row>
    <row r="82" spans="1:6" x14ac:dyDescent="0.25">
      <c r="A82" s="2">
        <v>79</v>
      </c>
      <c r="B82" s="12" t="s">
        <v>205</v>
      </c>
      <c r="C82" s="30" t="s">
        <v>123</v>
      </c>
      <c r="D82" s="31">
        <v>12</v>
      </c>
      <c r="E82" s="32">
        <v>44.33</v>
      </c>
      <c r="F82" s="28">
        <v>531.96</v>
      </c>
    </row>
    <row r="83" spans="1:6" x14ac:dyDescent="0.25">
      <c r="A83" s="2">
        <v>80</v>
      </c>
      <c r="B83" s="12" t="s">
        <v>206</v>
      </c>
      <c r="C83" s="30" t="s">
        <v>123</v>
      </c>
      <c r="D83" s="31">
        <v>4</v>
      </c>
      <c r="E83" s="32">
        <v>119.67</v>
      </c>
      <c r="F83" s="28">
        <v>478.68</v>
      </c>
    </row>
    <row r="84" spans="1:6" x14ac:dyDescent="0.25">
      <c r="A84" s="2">
        <v>81</v>
      </c>
      <c r="B84" s="12" t="s">
        <v>207</v>
      </c>
      <c r="C84" s="30" t="s">
        <v>123</v>
      </c>
      <c r="D84" s="31">
        <v>4</v>
      </c>
      <c r="E84" s="32">
        <v>77.33</v>
      </c>
      <c r="F84" s="28">
        <v>309.32</v>
      </c>
    </row>
    <row r="85" spans="1:6" x14ac:dyDescent="0.25">
      <c r="A85" s="2">
        <v>82</v>
      </c>
      <c r="B85" s="12" t="s">
        <v>208</v>
      </c>
      <c r="C85" s="30" t="s">
        <v>123</v>
      </c>
      <c r="D85" s="31">
        <v>4</v>
      </c>
      <c r="E85" s="32">
        <v>77.33</v>
      </c>
      <c r="F85" s="28">
        <v>309.32</v>
      </c>
    </row>
    <row r="86" spans="1:6" x14ac:dyDescent="0.25">
      <c r="A86" s="2">
        <v>83</v>
      </c>
      <c r="B86" s="12" t="s">
        <v>210</v>
      </c>
      <c r="C86" s="30" t="s">
        <v>123</v>
      </c>
      <c r="D86" s="31">
        <v>2</v>
      </c>
      <c r="E86" s="32">
        <v>199.67</v>
      </c>
      <c r="F86" s="28">
        <v>399.34</v>
      </c>
    </row>
    <row r="87" spans="1:6" x14ac:dyDescent="0.25">
      <c r="A87" s="2">
        <v>84</v>
      </c>
      <c r="B87" s="12" t="s">
        <v>211</v>
      </c>
      <c r="C87" s="30" t="s">
        <v>123</v>
      </c>
      <c r="D87" s="31">
        <v>2</v>
      </c>
      <c r="E87" s="32">
        <v>164.67</v>
      </c>
      <c r="F87" s="28">
        <v>329.34</v>
      </c>
    </row>
    <row r="88" spans="1:6" x14ac:dyDescent="0.25">
      <c r="A88" s="2">
        <v>85</v>
      </c>
      <c r="B88" s="12" t="s">
        <v>387</v>
      </c>
      <c r="C88" s="30" t="s">
        <v>123</v>
      </c>
      <c r="D88" s="31">
        <v>2</v>
      </c>
      <c r="E88" s="32">
        <v>240</v>
      </c>
      <c r="F88" s="28">
        <v>480</v>
      </c>
    </row>
    <row r="89" spans="1:6" x14ac:dyDescent="0.25">
      <c r="A89" s="2">
        <v>86</v>
      </c>
      <c r="B89" s="12" t="s">
        <v>388</v>
      </c>
      <c r="C89" s="30" t="s">
        <v>123</v>
      </c>
      <c r="D89" s="31">
        <v>2</v>
      </c>
      <c r="E89" s="32">
        <v>193</v>
      </c>
      <c r="F89" s="28">
        <v>386</v>
      </c>
    </row>
    <row r="90" spans="1:6" x14ac:dyDescent="0.25">
      <c r="A90" s="2">
        <v>87</v>
      </c>
      <c r="B90" s="12" t="s">
        <v>389</v>
      </c>
      <c r="C90" s="30" t="s">
        <v>123</v>
      </c>
      <c r="D90" s="31">
        <v>12</v>
      </c>
      <c r="E90" s="32">
        <v>26.33</v>
      </c>
      <c r="F90" s="28">
        <v>315.95999999999998</v>
      </c>
    </row>
    <row r="91" spans="1:6" x14ac:dyDescent="0.25">
      <c r="A91" s="2">
        <v>88</v>
      </c>
      <c r="B91" s="12" t="s">
        <v>213</v>
      </c>
      <c r="C91" s="30" t="s">
        <v>123</v>
      </c>
      <c r="D91" s="31">
        <v>4</v>
      </c>
      <c r="E91" s="32">
        <v>85</v>
      </c>
      <c r="F91" s="28">
        <v>340</v>
      </c>
    </row>
    <row r="92" spans="1:6" x14ac:dyDescent="0.25">
      <c r="A92" s="2">
        <v>89</v>
      </c>
      <c r="B92" s="12" t="s">
        <v>390</v>
      </c>
      <c r="C92" s="30" t="s">
        <v>123</v>
      </c>
      <c r="D92" s="31">
        <v>6</v>
      </c>
      <c r="E92" s="32">
        <v>80.33</v>
      </c>
      <c r="F92" s="28">
        <v>481.98</v>
      </c>
    </row>
    <row r="93" spans="1:6" x14ac:dyDescent="0.25">
      <c r="A93" s="2">
        <v>90</v>
      </c>
      <c r="B93" s="12" t="s">
        <v>214</v>
      </c>
      <c r="C93" s="30" t="s">
        <v>123</v>
      </c>
      <c r="D93" s="31">
        <v>16</v>
      </c>
      <c r="E93" s="32">
        <v>30.33</v>
      </c>
      <c r="F93" s="28">
        <v>485.28</v>
      </c>
    </row>
    <row r="94" spans="1:6" x14ac:dyDescent="0.25">
      <c r="A94" s="2">
        <v>91</v>
      </c>
      <c r="B94" s="12" t="s">
        <v>391</v>
      </c>
      <c r="C94" s="30" t="s">
        <v>123</v>
      </c>
      <c r="D94" s="31">
        <v>6</v>
      </c>
      <c r="E94" s="32">
        <v>130.33000000000001</v>
      </c>
      <c r="F94" s="28">
        <v>781.98</v>
      </c>
    </row>
    <row r="95" spans="1:6" x14ac:dyDescent="0.25">
      <c r="A95" s="2">
        <v>92</v>
      </c>
      <c r="B95" s="12" t="s">
        <v>217</v>
      </c>
      <c r="C95" s="30" t="s">
        <v>123</v>
      </c>
      <c r="D95" s="31">
        <v>4</v>
      </c>
      <c r="E95" s="32">
        <v>739.33</v>
      </c>
      <c r="F95" s="28">
        <v>2957.32</v>
      </c>
    </row>
    <row r="96" spans="1:6" x14ac:dyDescent="0.25">
      <c r="A96" s="2">
        <v>93</v>
      </c>
      <c r="B96" s="12" t="s">
        <v>392</v>
      </c>
      <c r="C96" s="30" t="s">
        <v>123</v>
      </c>
      <c r="D96" s="31">
        <v>4</v>
      </c>
      <c r="E96" s="32">
        <v>110</v>
      </c>
      <c r="F96" s="28">
        <v>440</v>
      </c>
    </row>
    <row r="97" spans="1:6" x14ac:dyDescent="0.25">
      <c r="A97" s="2">
        <v>94</v>
      </c>
      <c r="B97" s="12" t="s">
        <v>393</v>
      </c>
      <c r="C97" s="30" t="s">
        <v>123</v>
      </c>
      <c r="D97" s="31">
        <v>2</v>
      </c>
      <c r="E97" s="32">
        <v>131.33000000000001</v>
      </c>
      <c r="F97" s="28">
        <v>262.66000000000003</v>
      </c>
    </row>
    <row r="98" spans="1:6" x14ac:dyDescent="0.25">
      <c r="A98" s="2">
        <v>95</v>
      </c>
      <c r="B98" s="12" t="s">
        <v>94</v>
      </c>
      <c r="C98" s="30" t="s">
        <v>123</v>
      </c>
      <c r="D98" s="31">
        <v>2</v>
      </c>
      <c r="E98" s="32">
        <v>556.33000000000004</v>
      </c>
      <c r="F98" s="28">
        <v>1112.6600000000001</v>
      </c>
    </row>
    <row r="99" spans="1:6" x14ac:dyDescent="0.25">
      <c r="A99" s="2">
        <v>96</v>
      </c>
      <c r="B99" s="12" t="s">
        <v>220</v>
      </c>
      <c r="C99" s="30" t="s">
        <v>123</v>
      </c>
      <c r="D99" s="31">
        <v>4</v>
      </c>
      <c r="E99" s="32">
        <v>130.33000000000001</v>
      </c>
      <c r="F99" s="28">
        <v>521.32000000000005</v>
      </c>
    </row>
    <row r="100" spans="1:6" x14ac:dyDescent="0.25">
      <c r="A100" s="2">
        <v>97</v>
      </c>
      <c r="B100" s="12" t="s">
        <v>221</v>
      </c>
      <c r="C100" s="30" t="s">
        <v>123</v>
      </c>
      <c r="D100" s="31">
        <v>4</v>
      </c>
      <c r="E100" s="32">
        <v>125.33</v>
      </c>
      <c r="F100" s="28">
        <v>501.32</v>
      </c>
    </row>
    <row r="101" spans="1:6" x14ac:dyDescent="0.25">
      <c r="A101" s="2">
        <v>98</v>
      </c>
      <c r="B101" s="12" t="s">
        <v>394</v>
      </c>
      <c r="C101" s="30" t="s">
        <v>123</v>
      </c>
      <c r="D101" s="31">
        <v>4</v>
      </c>
      <c r="E101" s="32">
        <v>254</v>
      </c>
      <c r="F101" s="28">
        <v>1016</v>
      </c>
    </row>
    <row r="102" spans="1:6" x14ac:dyDescent="0.25">
      <c r="A102" s="2">
        <v>99</v>
      </c>
      <c r="B102" s="12" t="s">
        <v>395</v>
      </c>
      <c r="C102" s="30" t="s">
        <v>123</v>
      </c>
      <c r="D102" s="31">
        <v>4</v>
      </c>
      <c r="E102" s="32">
        <v>112.67</v>
      </c>
      <c r="F102" s="28">
        <v>450.68</v>
      </c>
    </row>
    <row r="103" spans="1:6" x14ac:dyDescent="0.25">
      <c r="A103" s="2">
        <v>100</v>
      </c>
      <c r="B103" s="12" t="s">
        <v>222</v>
      </c>
      <c r="C103" s="30" t="s">
        <v>123</v>
      </c>
      <c r="D103" s="31">
        <v>6</v>
      </c>
      <c r="E103" s="32">
        <v>168</v>
      </c>
      <c r="F103" s="28">
        <v>1008</v>
      </c>
    </row>
    <row r="104" spans="1:6" x14ac:dyDescent="0.25">
      <c r="A104" s="2">
        <v>101</v>
      </c>
      <c r="B104" s="12" t="s">
        <v>223</v>
      </c>
      <c r="C104" s="30" t="s">
        <v>123</v>
      </c>
      <c r="D104" s="31">
        <v>6</v>
      </c>
      <c r="E104" s="32">
        <v>203</v>
      </c>
      <c r="F104" s="28">
        <v>1218</v>
      </c>
    </row>
    <row r="105" spans="1:6" x14ac:dyDescent="0.25">
      <c r="A105" s="2">
        <v>102</v>
      </c>
      <c r="B105" s="12" t="s">
        <v>224</v>
      </c>
      <c r="C105" s="30" t="s">
        <v>123</v>
      </c>
      <c r="D105" s="31">
        <v>4</v>
      </c>
      <c r="E105" s="32">
        <v>290</v>
      </c>
      <c r="F105" s="28">
        <v>1160</v>
      </c>
    </row>
    <row r="106" spans="1:6" x14ac:dyDescent="0.25">
      <c r="A106" s="2">
        <v>103</v>
      </c>
      <c r="B106" s="12" t="s">
        <v>396</v>
      </c>
      <c r="C106" s="30" t="s">
        <v>123</v>
      </c>
      <c r="D106" s="31">
        <v>4</v>
      </c>
      <c r="E106" s="32">
        <v>683.33</v>
      </c>
      <c r="F106" s="28">
        <v>2733.32</v>
      </c>
    </row>
    <row r="107" spans="1:6" x14ac:dyDescent="0.25">
      <c r="A107" s="2">
        <v>104</v>
      </c>
      <c r="B107" s="12" t="s">
        <v>225</v>
      </c>
      <c r="C107" s="30" t="s">
        <v>123</v>
      </c>
      <c r="D107" s="31">
        <v>4</v>
      </c>
      <c r="E107" s="32">
        <v>186.33</v>
      </c>
      <c r="F107" s="28">
        <v>745.32</v>
      </c>
    </row>
    <row r="108" spans="1:6" x14ac:dyDescent="0.25">
      <c r="A108" s="2">
        <v>105</v>
      </c>
      <c r="B108" s="12" t="s">
        <v>226</v>
      </c>
      <c r="C108" s="30" t="s">
        <v>123</v>
      </c>
      <c r="D108" s="31">
        <v>4</v>
      </c>
      <c r="E108" s="32">
        <v>186</v>
      </c>
      <c r="F108" s="28">
        <v>744</v>
      </c>
    </row>
    <row r="109" spans="1:6" x14ac:dyDescent="0.25">
      <c r="A109" s="2">
        <v>106</v>
      </c>
      <c r="B109" s="12" t="s">
        <v>397</v>
      </c>
      <c r="C109" s="30" t="s">
        <v>123</v>
      </c>
      <c r="D109" s="31">
        <v>4</v>
      </c>
      <c r="E109" s="32">
        <v>145.66999999999999</v>
      </c>
      <c r="F109" s="28">
        <v>582.67999999999995</v>
      </c>
    </row>
    <row r="110" spans="1:6" x14ac:dyDescent="0.25">
      <c r="A110" s="2">
        <v>107</v>
      </c>
      <c r="B110" s="12" t="s">
        <v>104</v>
      </c>
      <c r="C110" s="30" t="s">
        <v>123</v>
      </c>
      <c r="D110" s="31">
        <v>4</v>
      </c>
      <c r="E110" s="32">
        <v>137.66999999999999</v>
      </c>
      <c r="F110" s="28">
        <v>550.67999999999995</v>
      </c>
    </row>
    <row r="111" spans="1:6" x14ac:dyDescent="0.25">
      <c r="A111" s="2">
        <v>108</v>
      </c>
      <c r="B111" s="12" t="s">
        <v>398</v>
      </c>
      <c r="C111" s="30" t="s">
        <v>123</v>
      </c>
      <c r="D111" s="31">
        <v>2</v>
      </c>
      <c r="E111" s="32">
        <v>205.33</v>
      </c>
      <c r="F111" s="28">
        <v>410.66</v>
      </c>
    </row>
    <row r="112" spans="1:6" x14ac:dyDescent="0.25">
      <c r="A112" s="2">
        <v>109</v>
      </c>
      <c r="B112" s="12" t="s">
        <v>229</v>
      </c>
      <c r="C112" s="30" t="s">
        <v>123</v>
      </c>
      <c r="D112" s="31">
        <v>2</v>
      </c>
      <c r="E112" s="32">
        <v>229.67</v>
      </c>
      <c r="F112" s="28">
        <v>459.34</v>
      </c>
    </row>
    <row r="113" spans="1:6" x14ac:dyDescent="0.25">
      <c r="A113" s="2">
        <v>110</v>
      </c>
      <c r="B113" s="12" t="s">
        <v>399</v>
      </c>
      <c r="C113" s="30" t="s">
        <v>123</v>
      </c>
      <c r="D113" s="31">
        <v>12</v>
      </c>
      <c r="E113" s="32">
        <v>54.33</v>
      </c>
      <c r="F113" s="28">
        <v>651.96</v>
      </c>
    </row>
    <row r="114" spans="1:6" x14ac:dyDescent="0.25">
      <c r="A114" s="2">
        <v>111</v>
      </c>
      <c r="B114" s="12" t="s">
        <v>230</v>
      </c>
      <c r="C114" s="30" t="s">
        <v>123</v>
      </c>
      <c r="D114" s="31">
        <v>2</v>
      </c>
      <c r="E114" s="32">
        <v>466.33</v>
      </c>
      <c r="F114" s="28">
        <v>932.66</v>
      </c>
    </row>
    <row r="115" spans="1:6" x14ac:dyDescent="0.25">
      <c r="A115" s="2">
        <v>112</v>
      </c>
      <c r="B115" s="12" t="s">
        <v>400</v>
      </c>
      <c r="C115" s="30" t="s">
        <v>123</v>
      </c>
      <c r="D115" s="31">
        <v>4</v>
      </c>
      <c r="E115" s="32">
        <v>122.33</v>
      </c>
      <c r="F115" s="28">
        <v>489.32</v>
      </c>
    </row>
    <row r="116" spans="1:6" x14ac:dyDescent="0.25">
      <c r="A116" s="2">
        <v>113</v>
      </c>
      <c r="B116" s="12" t="s">
        <v>231</v>
      </c>
      <c r="C116" s="30" t="s">
        <v>123</v>
      </c>
      <c r="D116" s="31">
        <v>4</v>
      </c>
      <c r="E116" s="32">
        <v>60.67</v>
      </c>
      <c r="F116" s="28">
        <v>242.68</v>
      </c>
    </row>
    <row r="117" spans="1:6" ht="25.5" customHeight="1" x14ac:dyDescent="0.25">
      <c r="A117" s="2">
        <v>114</v>
      </c>
      <c r="B117" s="33" t="s">
        <v>993</v>
      </c>
      <c r="C117" s="30" t="s">
        <v>123</v>
      </c>
      <c r="D117" s="31">
        <v>4</v>
      </c>
      <c r="E117" s="32">
        <v>81</v>
      </c>
      <c r="F117" s="28">
        <v>324</v>
      </c>
    </row>
    <row r="118" spans="1:6" x14ac:dyDescent="0.25">
      <c r="A118" s="2">
        <v>115</v>
      </c>
      <c r="B118" s="12" t="s">
        <v>402</v>
      </c>
      <c r="C118" s="30" t="s">
        <v>123</v>
      </c>
      <c r="D118" s="31">
        <v>2</v>
      </c>
      <c r="E118" s="32">
        <v>55.67</v>
      </c>
      <c r="F118" s="28">
        <v>111.34</v>
      </c>
    </row>
    <row r="119" spans="1:6" x14ac:dyDescent="0.25">
      <c r="A119" s="2">
        <v>116</v>
      </c>
      <c r="B119" s="12" t="s">
        <v>113</v>
      </c>
      <c r="C119" s="30" t="s">
        <v>123</v>
      </c>
      <c r="D119" s="31">
        <v>4</v>
      </c>
      <c r="E119" s="32">
        <v>158.66999999999999</v>
      </c>
      <c r="F119" s="28">
        <v>634.67999999999995</v>
      </c>
    </row>
    <row r="120" spans="1:6" x14ac:dyDescent="0.25">
      <c r="A120" s="2">
        <v>117</v>
      </c>
      <c r="B120" s="12" t="s">
        <v>235</v>
      </c>
      <c r="C120" s="30" t="s">
        <v>123</v>
      </c>
      <c r="D120" s="31">
        <v>6</v>
      </c>
      <c r="E120" s="32">
        <v>104</v>
      </c>
      <c r="F120" s="28">
        <v>624</v>
      </c>
    </row>
    <row r="121" spans="1:6" x14ac:dyDescent="0.25">
      <c r="A121" s="2">
        <v>118</v>
      </c>
      <c r="B121" s="12" t="s">
        <v>114</v>
      </c>
      <c r="C121" s="30" t="s">
        <v>123</v>
      </c>
      <c r="D121" s="31">
        <v>4</v>
      </c>
      <c r="E121" s="32">
        <v>107</v>
      </c>
      <c r="F121" s="28">
        <v>428</v>
      </c>
    </row>
    <row r="122" spans="1:6" x14ac:dyDescent="0.25">
      <c r="A122" s="2">
        <v>119</v>
      </c>
      <c r="B122" s="12" t="s">
        <v>403</v>
      </c>
      <c r="C122" s="30" t="s">
        <v>123</v>
      </c>
      <c r="D122" s="31">
        <v>6</v>
      </c>
      <c r="E122" s="32">
        <v>228.67</v>
      </c>
      <c r="F122" s="28">
        <v>1372.02</v>
      </c>
    </row>
    <row r="123" spans="1:6" x14ac:dyDescent="0.25">
      <c r="A123" s="2">
        <v>120</v>
      </c>
      <c r="B123" s="12" t="s">
        <v>404</v>
      </c>
      <c r="C123" s="30" t="s">
        <v>123</v>
      </c>
      <c r="D123" s="31">
        <v>4</v>
      </c>
      <c r="E123" s="32">
        <v>149.66999999999999</v>
      </c>
      <c r="F123" s="28">
        <v>598.67999999999995</v>
      </c>
    </row>
    <row r="124" spans="1:6" x14ac:dyDescent="0.25">
      <c r="A124" s="2">
        <v>121</v>
      </c>
      <c r="B124" s="12" t="s">
        <v>405</v>
      </c>
      <c r="C124" s="30" t="s">
        <v>123</v>
      </c>
      <c r="D124" s="31">
        <v>4</v>
      </c>
      <c r="E124" s="32">
        <v>463</v>
      </c>
      <c r="F124" s="28">
        <v>1852</v>
      </c>
    </row>
    <row r="125" spans="1:6" x14ac:dyDescent="0.25">
      <c r="A125" s="2">
        <v>122</v>
      </c>
      <c r="B125" s="12" t="s">
        <v>237</v>
      </c>
      <c r="C125" s="30" t="s">
        <v>123</v>
      </c>
      <c r="D125" s="31">
        <v>3</v>
      </c>
      <c r="E125" s="32">
        <v>245.33</v>
      </c>
      <c r="F125" s="28">
        <v>735.99</v>
      </c>
    </row>
    <row r="126" spans="1:6" x14ac:dyDescent="0.25">
      <c r="A126" s="2">
        <v>123</v>
      </c>
      <c r="B126" s="12" t="s">
        <v>238</v>
      </c>
      <c r="C126" s="30" t="s">
        <v>123</v>
      </c>
      <c r="D126" s="31">
        <v>12</v>
      </c>
      <c r="E126" s="32">
        <v>42.33</v>
      </c>
      <c r="F126" s="28">
        <v>507.96</v>
      </c>
    </row>
    <row r="127" spans="1:6" x14ac:dyDescent="0.25">
      <c r="A127" s="2">
        <v>124</v>
      </c>
      <c r="B127" s="12" t="s">
        <v>406</v>
      </c>
      <c r="C127" s="30" t="s">
        <v>123</v>
      </c>
      <c r="D127" s="31">
        <v>16</v>
      </c>
      <c r="E127" s="32">
        <v>40.33</v>
      </c>
      <c r="F127" s="28">
        <v>645.28</v>
      </c>
    </row>
    <row r="128" spans="1:6" x14ac:dyDescent="0.25">
      <c r="A128" s="2">
        <v>125</v>
      </c>
      <c r="B128" s="12" t="s">
        <v>240</v>
      </c>
      <c r="C128" s="30" t="s">
        <v>123</v>
      </c>
      <c r="D128" s="31">
        <v>2</v>
      </c>
      <c r="E128" s="32">
        <v>645</v>
      </c>
      <c r="F128" s="28">
        <v>1290</v>
      </c>
    </row>
    <row r="129" spans="1:6" x14ac:dyDescent="0.25">
      <c r="A129" s="2">
        <v>126</v>
      </c>
      <c r="B129" s="34" t="s">
        <v>407</v>
      </c>
      <c r="C129" s="35" t="s">
        <v>123</v>
      </c>
      <c r="D129" s="36">
        <v>2</v>
      </c>
      <c r="E129" s="37">
        <v>92</v>
      </c>
      <c r="F129" s="38">
        <v>184</v>
      </c>
    </row>
    <row r="130" spans="1:6" x14ac:dyDescent="0.25">
      <c r="A130" s="2">
        <v>127</v>
      </c>
      <c r="B130" s="12" t="s">
        <v>117</v>
      </c>
      <c r="C130" s="30" t="s">
        <v>118</v>
      </c>
      <c r="D130" s="31">
        <v>120</v>
      </c>
      <c r="E130" s="32">
        <v>95</v>
      </c>
      <c r="F130" s="28">
        <v>11400</v>
      </c>
    </row>
    <row r="131" spans="1:6" ht="15" customHeight="1" x14ac:dyDescent="0.25">
      <c r="A131" s="94" t="s">
        <v>119</v>
      </c>
      <c r="B131" s="94"/>
      <c r="C131" s="94"/>
      <c r="D131" s="94"/>
      <c r="E131" s="94"/>
      <c r="F131" s="39">
        <f>SUM(F4:F130)</f>
        <v>103169.88000000003</v>
      </c>
    </row>
  </sheetData>
  <mergeCells count="3">
    <mergeCell ref="A1:F1"/>
    <mergeCell ref="A2:F2"/>
    <mergeCell ref="A131:E131"/>
  </mergeCells>
  <pageMargins left="0.75" right="0.75" top="1" bottom="1" header="0.511811023622047" footer="0.511811023622047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114"/>
  <sheetViews>
    <sheetView showGridLines="0" zoomScale="90" zoomScaleNormal="90" workbookViewId="0">
      <pane ySplit="3" topLeftCell="A88" activePane="bottomLeft" state="frozen"/>
      <selection pane="bottomLeft" activeCell="M18" sqref="M18"/>
    </sheetView>
  </sheetViews>
  <sheetFormatPr defaultColWidth="8.85546875" defaultRowHeight="15" x14ac:dyDescent="0.25"/>
  <cols>
    <col min="1" max="1" width="5.42578125" customWidth="1"/>
    <col min="2" max="2" width="41.140625" customWidth="1"/>
    <col min="3" max="3" width="9.140625" customWidth="1"/>
    <col min="4" max="4" width="4.85546875" customWidth="1"/>
    <col min="5" max="5" width="17" customWidth="1"/>
    <col min="6" max="6" width="14.7109375" customWidth="1"/>
  </cols>
  <sheetData>
    <row r="1" spans="1:6" ht="19.5" customHeight="1" x14ac:dyDescent="0.25">
      <c r="A1" s="92" t="s">
        <v>931</v>
      </c>
      <c r="B1" s="92"/>
      <c r="C1" s="92"/>
      <c r="D1" s="92"/>
      <c r="E1" s="92"/>
      <c r="F1" s="92"/>
    </row>
    <row r="2" spans="1:6" ht="21.75" customHeight="1" x14ac:dyDescent="0.25">
      <c r="A2" s="93" t="s">
        <v>994</v>
      </c>
      <c r="B2" s="93"/>
      <c r="C2" s="93"/>
      <c r="D2" s="93"/>
      <c r="E2" s="93"/>
      <c r="F2" s="93"/>
    </row>
    <row r="3" spans="1:6" ht="18" customHeight="1" x14ac:dyDescent="0.25">
      <c r="A3" s="25" t="s">
        <v>2</v>
      </c>
      <c r="B3" s="25" t="s">
        <v>3</v>
      </c>
      <c r="C3" s="25" t="s">
        <v>246</v>
      </c>
      <c r="D3" s="25" t="s">
        <v>5</v>
      </c>
      <c r="E3" s="25" t="s">
        <v>6</v>
      </c>
      <c r="F3" s="25" t="s">
        <v>7</v>
      </c>
    </row>
    <row r="4" spans="1:6" ht="15.75" customHeight="1" x14ac:dyDescent="0.25">
      <c r="A4" s="2">
        <v>1</v>
      </c>
      <c r="B4" s="26" t="s">
        <v>995</v>
      </c>
      <c r="C4" s="52" t="s">
        <v>415</v>
      </c>
      <c r="D4" s="52">
        <v>2</v>
      </c>
      <c r="E4" s="28">
        <v>259.5</v>
      </c>
      <c r="F4" s="53">
        <v>519</v>
      </c>
    </row>
    <row r="5" spans="1:6" ht="15.75" customHeight="1" x14ac:dyDescent="0.25">
      <c r="A5" s="2">
        <v>2</v>
      </c>
      <c r="B5" s="26" t="s">
        <v>996</v>
      </c>
      <c r="C5" s="52" t="s">
        <v>415</v>
      </c>
      <c r="D5" s="52">
        <v>2</v>
      </c>
      <c r="E5" s="28">
        <v>259.5</v>
      </c>
      <c r="F5" s="53">
        <v>519</v>
      </c>
    </row>
    <row r="6" spans="1:6" ht="15.75" customHeight="1" x14ac:dyDescent="0.25">
      <c r="A6" s="2">
        <v>3</v>
      </c>
      <c r="B6" s="26" t="s">
        <v>252</v>
      </c>
      <c r="C6" s="52" t="s">
        <v>415</v>
      </c>
      <c r="D6" s="52">
        <v>2</v>
      </c>
      <c r="E6" s="28">
        <v>1673.5</v>
      </c>
      <c r="F6" s="53">
        <v>3347</v>
      </c>
    </row>
    <row r="7" spans="1:6" ht="15.75" customHeight="1" x14ac:dyDescent="0.25">
      <c r="A7" s="2">
        <v>4</v>
      </c>
      <c r="B7" s="26" t="s">
        <v>253</v>
      </c>
      <c r="C7" s="52" t="s">
        <v>415</v>
      </c>
      <c r="D7" s="52">
        <v>2</v>
      </c>
      <c r="E7" s="28">
        <v>467.25</v>
      </c>
      <c r="F7" s="53">
        <v>934.5</v>
      </c>
    </row>
    <row r="8" spans="1:6" ht="15.75" customHeight="1" x14ac:dyDescent="0.25">
      <c r="A8" s="2">
        <v>5</v>
      </c>
      <c r="B8" s="26" t="s">
        <v>254</v>
      </c>
      <c r="C8" s="52" t="s">
        <v>415</v>
      </c>
      <c r="D8" s="52">
        <v>2</v>
      </c>
      <c r="E8" s="28">
        <v>559.75</v>
      </c>
      <c r="F8" s="53">
        <v>1119.5</v>
      </c>
    </row>
    <row r="9" spans="1:6" ht="15.75" customHeight="1" x14ac:dyDescent="0.25">
      <c r="A9" s="2">
        <v>6</v>
      </c>
      <c r="B9" s="26" t="s">
        <v>997</v>
      </c>
      <c r="C9" s="52" t="s">
        <v>415</v>
      </c>
      <c r="D9" s="52">
        <v>1</v>
      </c>
      <c r="E9" s="28">
        <v>957.75</v>
      </c>
      <c r="F9" s="53">
        <v>957.75</v>
      </c>
    </row>
    <row r="10" spans="1:6" ht="15.75" customHeight="1" x14ac:dyDescent="0.25">
      <c r="A10" s="2">
        <v>7</v>
      </c>
      <c r="B10" s="26" t="s">
        <v>998</v>
      </c>
      <c r="C10" s="52" t="s">
        <v>415</v>
      </c>
      <c r="D10" s="52">
        <v>1</v>
      </c>
      <c r="E10" s="28">
        <v>957.75</v>
      </c>
      <c r="F10" s="53">
        <v>957.75</v>
      </c>
    </row>
    <row r="11" spans="1:6" ht="15.75" customHeight="1" x14ac:dyDescent="0.25">
      <c r="A11" s="2">
        <v>8</v>
      </c>
      <c r="B11" s="26" t="s">
        <v>999</v>
      </c>
      <c r="C11" s="52" t="s">
        <v>415</v>
      </c>
      <c r="D11" s="52">
        <v>1</v>
      </c>
      <c r="E11" s="28">
        <v>957.75</v>
      </c>
      <c r="F11" s="53">
        <v>957.75</v>
      </c>
    </row>
    <row r="12" spans="1:6" ht="15.75" customHeight="1" x14ac:dyDescent="0.25">
      <c r="A12" s="2">
        <v>9</v>
      </c>
      <c r="B12" s="26" t="s">
        <v>1000</v>
      </c>
      <c r="C12" s="52" t="s">
        <v>415</v>
      </c>
      <c r="D12" s="52">
        <v>2</v>
      </c>
      <c r="E12" s="28">
        <v>269.25</v>
      </c>
      <c r="F12" s="53">
        <v>538.5</v>
      </c>
    </row>
    <row r="13" spans="1:6" ht="15.75" customHeight="1" x14ac:dyDescent="0.25">
      <c r="A13" s="2">
        <v>10</v>
      </c>
      <c r="B13" s="26" t="s">
        <v>1001</v>
      </c>
      <c r="C13" s="52" t="s">
        <v>415</v>
      </c>
      <c r="D13" s="52">
        <v>2</v>
      </c>
      <c r="E13" s="28">
        <v>269.25</v>
      </c>
      <c r="F13" s="53">
        <v>538.5</v>
      </c>
    </row>
    <row r="14" spans="1:6" ht="15.75" customHeight="1" x14ac:dyDescent="0.25">
      <c r="A14" s="2">
        <v>11</v>
      </c>
      <c r="B14" s="26" t="s">
        <v>1002</v>
      </c>
      <c r="C14" s="52" t="s">
        <v>415</v>
      </c>
      <c r="D14" s="52">
        <v>2</v>
      </c>
      <c r="E14" s="28">
        <v>206.5</v>
      </c>
      <c r="F14" s="53">
        <v>413</v>
      </c>
    </row>
    <row r="15" spans="1:6" ht="15.75" customHeight="1" x14ac:dyDescent="0.25">
      <c r="A15" s="2">
        <v>12</v>
      </c>
      <c r="B15" s="26" t="s">
        <v>1003</v>
      </c>
      <c r="C15" s="52" t="s">
        <v>415</v>
      </c>
      <c r="D15" s="52">
        <v>1</v>
      </c>
      <c r="E15" s="28">
        <v>1245.75</v>
      </c>
      <c r="F15" s="53">
        <v>1245.75</v>
      </c>
    </row>
    <row r="16" spans="1:6" ht="15.75" customHeight="1" x14ac:dyDescent="0.25">
      <c r="A16" s="2">
        <v>13</v>
      </c>
      <c r="B16" s="26" t="s">
        <v>953</v>
      </c>
      <c r="C16" s="52" t="s">
        <v>415</v>
      </c>
      <c r="D16" s="52">
        <v>2</v>
      </c>
      <c r="E16" s="28">
        <v>209.75</v>
      </c>
      <c r="F16" s="53">
        <v>419.5</v>
      </c>
    </row>
    <row r="17" spans="1:6" ht="15.75" customHeight="1" x14ac:dyDescent="0.25">
      <c r="A17" s="2">
        <v>14</v>
      </c>
      <c r="B17" s="26" t="s">
        <v>1004</v>
      </c>
      <c r="C17" s="52" t="s">
        <v>415</v>
      </c>
      <c r="D17" s="52">
        <v>2</v>
      </c>
      <c r="E17" s="28">
        <v>409.25</v>
      </c>
      <c r="F17" s="53">
        <v>818.5</v>
      </c>
    </row>
    <row r="18" spans="1:6" ht="15.75" customHeight="1" x14ac:dyDescent="0.25">
      <c r="A18" s="2">
        <v>15</v>
      </c>
      <c r="B18" s="26" t="s">
        <v>1005</v>
      </c>
      <c r="C18" s="52" t="s">
        <v>415</v>
      </c>
      <c r="D18" s="52">
        <v>2</v>
      </c>
      <c r="E18" s="28">
        <v>409.25</v>
      </c>
      <c r="F18" s="53">
        <v>818.5</v>
      </c>
    </row>
    <row r="19" spans="1:6" ht="15.75" customHeight="1" x14ac:dyDescent="0.25">
      <c r="A19" s="2">
        <v>16</v>
      </c>
      <c r="B19" s="26" t="s">
        <v>821</v>
      </c>
      <c r="C19" s="52" t="s">
        <v>415</v>
      </c>
      <c r="D19" s="52">
        <v>2</v>
      </c>
      <c r="E19" s="28">
        <v>864.75</v>
      </c>
      <c r="F19" s="53">
        <v>1729.5</v>
      </c>
    </row>
    <row r="20" spans="1:6" ht="15.75" customHeight="1" x14ac:dyDescent="0.25">
      <c r="A20" s="2">
        <v>17</v>
      </c>
      <c r="B20" s="26" t="s">
        <v>1006</v>
      </c>
      <c r="C20" s="52" t="s">
        <v>415</v>
      </c>
      <c r="D20" s="52">
        <v>2</v>
      </c>
      <c r="E20" s="28">
        <v>1173.25</v>
      </c>
      <c r="F20" s="53">
        <v>2346.5</v>
      </c>
    </row>
    <row r="21" spans="1:6" ht="15.75" customHeight="1" x14ac:dyDescent="0.25">
      <c r="A21" s="2">
        <v>18</v>
      </c>
      <c r="B21" s="26" t="s">
        <v>1007</v>
      </c>
      <c r="C21" s="52" t="s">
        <v>415</v>
      </c>
      <c r="D21" s="52">
        <v>2</v>
      </c>
      <c r="E21" s="28">
        <v>185</v>
      </c>
      <c r="F21" s="53">
        <v>370</v>
      </c>
    </row>
    <row r="22" spans="1:6" ht="15.75" customHeight="1" x14ac:dyDescent="0.25">
      <c r="A22" s="2">
        <v>19</v>
      </c>
      <c r="B22" s="26" t="s">
        <v>1008</v>
      </c>
      <c r="C22" s="52" t="s">
        <v>415</v>
      </c>
      <c r="D22" s="52">
        <v>4</v>
      </c>
      <c r="E22" s="28">
        <v>185</v>
      </c>
      <c r="F22" s="53">
        <v>740</v>
      </c>
    </row>
    <row r="23" spans="1:6" ht="15.75" customHeight="1" x14ac:dyDescent="0.25">
      <c r="A23" s="2">
        <v>20</v>
      </c>
      <c r="B23" s="26" t="s">
        <v>1009</v>
      </c>
      <c r="C23" s="52" t="s">
        <v>415</v>
      </c>
      <c r="D23" s="52">
        <v>4</v>
      </c>
      <c r="E23" s="28">
        <v>126.25</v>
      </c>
      <c r="F23" s="53">
        <v>505</v>
      </c>
    </row>
    <row r="24" spans="1:6" ht="15.75" customHeight="1" x14ac:dyDescent="0.25">
      <c r="A24" s="2">
        <v>21</v>
      </c>
      <c r="B24" s="26" t="s">
        <v>1010</v>
      </c>
      <c r="C24" s="52" t="s">
        <v>415</v>
      </c>
      <c r="D24" s="52">
        <v>4</v>
      </c>
      <c r="E24" s="28">
        <v>126.25</v>
      </c>
      <c r="F24" s="53">
        <v>505</v>
      </c>
    </row>
    <row r="25" spans="1:6" ht="15.75" customHeight="1" x14ac:dyDescent="0.25">
      <c r="A25" s="2">
        <v>22</v>
      </c>
      <c r="B25" s="26" t="s">
        <v>1011</v>
      </c>
      <c r="C25" s="52" t="s">
        <v>415</v>
      </c>
      <c r="D25" s="52">
        <v>1</v>
      </c>
      <c r="E25" s="28">
        <v>5877</v>
      </c>
      <c r="F25" s="53">
        <v>5877</v>
      </c>
    </row>
    <row r="26" spans="1:6" ht="15.75" customHeight="1" x14ac:dyDescent="0.25">
      <c r="A26" s="2">
        <v>23</v>
      </c>
      <c r="B26" s="26" t="s">
        <v>1012</v>
      </c>
      <c r="C26" s="52" t="s">
        <v>415</v>
      </c>
      <c r="D26" s="52">
        <v>1</v>
      </c>
      <c r="E26" s="28">
        <v>2148.25</v>
      </c>
      <c r="F26" s="53">
        <v>2148.25</v>
      </c>
    </row>
    <row r="27" spans="1:6" ht="15.75" customHeight="1" x14ac:dyDescent="0.25">
      <c r="A27" s="2">
        <v>24</v>
      </c>
      <c r="B27" s="26" t="s">
        <v>1013</v>
      </c>
      <c r="C27" s="52" t="s">
        <v>415</v>
      </c>
      <c r="D27" s="52">
        <v>2</v>
      </c>
      <c r="E27" s="28">
        <v>1329.5</v>
      </c>
      <c r="F27" s="53">
        <v>2659</v>
      </c>
    </row>
    <row r="28" spans="1:6" ht="15.75" customHeight="1" x14ac:dyDescent="0.25">
      <c r="A28" s="2">
        <v>25</v>
      </c>
      <c r="B28" s="26" t="s">
        <v>1014</v>
      </c>
      <c r="C28" s="52" t="s">
        <v>418</v>
      </c>
      <c r="D28" s="52">
        <v>2</v>
      </c>
      <c r="E28" s="28">
        <v>373</v>
      </c>
      <c r="F28" s="53">
        <v>746</v>
      </c>
    </row>
    <row r="29" spans="1:6" ht="15.75" customHeight="1" x14ac:dyDescent="0.25">
      <c r="A29" s="2">
        <v>26</v>
      </c>
      <c r="B29" s="26" t="s">
        <v>1015</v>
      </c>
      <c r="C29" s="52" t="s">
        <v>418</v>
      </c>
      <c r="D29" s="52">
        <v>2</v>
      </c>
      <c r="E29" s="28">
        <v>402</v>
      </c>
      <c r="F29" s="53">
        <v>804</v>
      </c>
    </row>
    <row r="30" spans="1:6" ht="15.75" customHeight="1" x14ac:dyDescent="0.25">
      <c r="A30" s="2">
        <v>27</v>
      </c>
      <c r="B30" s="26" t="s">
        <v>1016</v>
      </c>
      <c r="C30" s="52" t="s">
        <v>418</v>
      </c>
      <c r="D30" s="52">
        <v>2</v>
      </c>
      <c r="E30" s="28">
        <v>254.75</v>
      </c>
      <c r="F30" s="53">
        <v>509.5</v>
      </c>
    </row>
    <row r="31" spans="1:6" ht="15.75" customHeight="1" x14ac:dyDescent="0.25">
      <c r="A31" s="2">
        <v>28</v>
      </c>
      <c r="B31" s="26" t="s">
        <v>952</v>
      </c>
      <c r="C31" s="52" t="s">
        <v>415</v>
      </c>
      <c r="D31" s="52">
        <v>2</v>
      </c>
      <c r="E31" s="28">
        <v>1147.25</v>
      </c>
      <c r="F31" s="53">
        <v>2294.5</v>
      </c>
    </row>
    <row r="32" spans="1:6" ht="15.75" customHeight="1" x14ac:dyDescent="0.25">
      <c r="A32" s="2">
        <v>29</v>
      </c>
      <c r="B32" s="26" t="s">
        <v>1017</v>
      </c>
      <c r="C32" s="52" t="s">
        <v>418</v>
      </c>
      <c r="D32" s="52">
        <v>2</v>
      </c>
      <c r="E32" s="28">
        <v>1328.75</v>
      </c>
      <c r="F32" s="53">
        <v>2657.5</v>
      </c>
    </row>
    <row r="33" spans="1:6" ht="15.75" customHeight="1" x14ac:dyDescent="0.25">
      <c r="A33" s="2">
        <v>30</v>
      </c>
      <c r="B33" s="26" t="s">
        <v>1018</v>
      </c>
      <c r="C33" s="52" t="s">
        <v>418</v>
      </c>
      <c r="D33" s="52">
        <v>2</v>
      </c>
      <c r="E33" s="28">
        <v>457</v>
      </c>
      <c r="F33" s="53">
        <v>914</v>
      </c>
    </row>
    <row r="34" spans="1:6" ht="15.75" customHeight="1" x14ac:dyDescent="0.25">
      <c r="A34" s="2">
        <v>31</v>
      </c>
      <c r="B34" s="26" t="s">
        <v>458</v>
      </c>
      <c r="C34" s="52" t="s">
        <v>415</v>
      </c>
      <c r="D34" s="52">
        <v>2</v>
      </c>
      <c r="E34" s="28">
        <v>359.5</v>
      </c>
      <c r="F34" s="53">
        <v>719</v>
      </c>
    </row>
    <row r="35" spans="1:6" ht="15.75" customHeight="1" x14ac:dyDescent="0.25">
      <c r="A35" s="2">
        <v>32</v>
      </c>
      <c r="B35" s="26" t="s">
        <v>1019</v>
      </c>
      <c r="C35" s="52" t="s">
        <v>415</v>
      </c>
      <c r="D35" s="52">
        <v>2</v>
      </c>
      <c r="E35" s="28">
        <v>1147.25</v>
      </c>
      <c r="F35" s="53">
        <v>2294.5</v>
      </c>
    </row>
    <row r="36" spans="1:6" ht="15.75" customHeight="1" x14ac:dyDescent="0.25">
      <c r="A36" s="2">
        <v>33</v>
      </c>
      <c r="B36" s="26" t="s">
        <v>317</v>
      </c>
      <c r="C36" s="52" t="s">
        <v>1020</v>
      </c>
      <c r="D36" s="52">
        <v>2</v>
      </c>
      <c r="E36" s="28">
        <v>3674.25</v>
      </c>
      <c r="F36" s="53">
        <v>7348.5</v>
      </c>
    </row>
    <row r="37" spans="1:6" ht="15.75" customHeight="1" x14ac:dyDescent="0.25">
      <c r="A37" s="2">
        <v>34</v>
      </c>
      <c r="B37" s="26" t="s">
        <v>1021</v>
      </c>
      <c r="C37" s="52" t="s">
        <v>1020</v>
      </c>
      <c r="D37" s="52">
        <v>2</v>
      </c>
      <c r="E37" s="28">
        <v>354.75</v>
      </c>
      <c r="F37" s="53">
        <v>709.5</v>
      </c>
    </row>
    <row r="38" spans="1:6" ht="15.75" customHeight="1" x14ac:dyDescent="0.25">
      <c r="A38" s="2">
        <v>35</v>
      </c>
      <c r="B38" s="26" t="s">
        <v>1022</v>
      </c>
      <c r="C38" s="52" t="s">
        <v>415</v>
      </c>
      <c r="D38" s="52">
        <v>2</v>
      </c>
      <c r="E38" s="28">
        <v>458.25</v>
      </c>
      <c r="F38" s="53">
        <v>916.5</v>
      </c>
    </row>
    <row r="39" spans="1:6" ht="15.75" customHeight="1" x14ac:dyDescent="0.25">
      <c r="A39" s="2">
        <v>36</v>
      </c>
      <c r="B39" s="26" t="s">
        <v>1023</v>
      </c>
      <c r="C39" s="52" t="s">
        <v>415</v>
      </c>
      <c r="D39" s="52">
        <v>1</v>
      </c>
      <c r="E39" s="28">
        <v>211.75</v>
      </c>
      <c r="F39" s="53">
        <v>211.75</v>
      </c>
    </row>
    <row r="40" spans="1:6" ht="15.75" customHeight="1" x14ac:dyDescent="0.25">
      <c r="A40" s="2">
        <v>37</v>
      </c>
      <c r="B40" s="26" t="s">
        <v>787</v>
      </c>
      <c r="C40" s="52" t="s">
        <v>415</v>
      </c>
      <c r="D40" s="52">
        <v>2</v>
      </c>
      <c r="E40" s="28">
        <v>656.25</v>
      </c>
      <c r="F40" s="53">
        <v>1312.5</v>
      </c>
    </row>
    <row r="41" spans="1:6" ht="15.75" customHeight="1" x14ac:dyDescent="0.25">
      <c r="A41" s="2">
        <v>38</v>
      </c>
      <c r="B41" s="26" t="s">
        <v>1024</v>
      </c>
      <c r="C41" s="52" t="s">
        <v>415</v>
      </c>
      <c r="D41" s="52">
        <v>2</v>
      </c>
      <c r="E41" s="28">
        <v>609.75</v>
      </c>
      <c r="F41" s="53">
        <v>1219.5</v>
      </c>
    </row>
    <row r="42" spans="1:6" ht="15.75" customHeight="1" x14ac:dyDescent="0.25">
      <c r="A42" s="2">
        <v>39</v>
      </c>
      <c r="B42" s="26" t="s">
        <v>1025</v>
      </c>
      <c r="C42" s="52" t="s">
        <v>415</v>
      </c>
      <c r="D42" s="52">
        <v>1</v>
      </c>
      <c r="E42" s="28">
        <v>2323.5</v>
      </c>
      <c r="F42" s="53">
        <v>2323.5</v>
      </c>
    </row>
    <row r="43" spans="1:6" ht="15.75" customHeight="1" x14ac:dyDescent="0.25">
      <c r="A43" s="2">
        <v>40</v>
      </c>
      <c r="B43" s="26" t="s">
        <v>1026</v>
      </c>
      <c r="C43" s="52" t="s">
        <v>415</v>
      </c>
      <c r="D43" s="52">
        <v>2</v>
      </c>
      <c r="E43" s="28">
        <v>359.75</v>
      </c>
      <c r="F43" s="53">
        <v>719.5</v>
      </c>
    </row>
    <row r="44" spans="1:6" ht="15.75" customHeight="1" x14ac:dyDescent="0.25">
      <c r="A44" s="2">
        <v>41</v>
      </c>
      <c r="B44" s="26" t="s">
        <v>1027</v>
      </c>
      <c r="C44" s="52" t="s">
        <v>415</v>
      </c>
      <c r="D44" s="52">
        <v>2</v>
      </c>
      <c r="E44" s="28">
        <v>464</v>
      </c>
      <c r="F44" s="53">
        <v>928</v>
      </c>
    </row>
    <row r="45" spans="1:6" ht="15.75" customHeight="1" x14ac:dyDescent="0.25">
      <c r="A45" s="2">
        <v>42</v>
      </c>
      <c r="B45" s="26" t="s">
        <v>1028</v>
      </c>
      <c r="C45" s="52" t="s">
        <v>415</v>
      </c>
      <c r="D45" s="52">
        <v>2</v>
      </c>
      <c r="E45" s="28">
        <v>459</v>
      </c>
      <c r="F45" s="53">
        <v>918</v>
      </c>
    </row>
    <row r="46" spans="1:6" ht="15.75" customHeight="1" x14ac:dyDescent="0.25">
      <c r="A46" s="2">
        <v>43</v>
      </c>
      <c r="B46" s="26" t="s">
        <v>1029</v>
      </c>
      <c r="C46" s="52" t="s">
        <v>415</v>
      </c>
      <c r="D46" s="52">
        <v>2</v>
      </c>
      <c r="E46" s="28">
        <v>444</v>
      </c>
      <c r="F46" s="53">
        <v>888</v>
      </c>
    </row>
    <row r="47" spans="1:6" ht="15.75" customHeight="1" x14ac:dyDescent="0.25">
      <c r="A47" s="2">
        <v>44</v>
      </c>
      <c r="B47" s="26" t="s">
        <v>1030</v>
      </c>
      <c r="C47" s="52" t="s">
        <v>415</v>
      </c>
      <c r="D47" s="52">
        <v>2</v>
      </c>
      <c r="E47" s="28">
        <v>407.25</v>
      </c>
      <c r="F47" s="53">
        <v>814.5</v>
      </c>
    </row>
    <row r="48" spans="1:6" ht="15.75" customHeight="1" x14ac:dyDescent="0.25">
      <c r="A48" s="2">
        <v>45</v>
      </c>
      <c r="B48" s="26" t="s">
        <v>791</v>
      </c>
      <c r="C48" s="52" t="s">
        <v>415</v>
      </c>
      <c r="D48" s="52">
        <v>2</v>
      </c>
      <c r="E48" s="28">
        <v>449</v>
      </c>
      <c r="F48" s="53">
        <v>898</v>
      </c>
    </row>
    <row r="49" spans="1:6" ht="15.75" customHeight="1" x14ac:dyDescent="0.25">
      <c r="A49" s="2">
        <v>46</v>
      </c>
      <c r="B49" s="26" t="s">
        <v>1031</v>
      </c>
      <c r="C49" s="52" t="s">
        <v>415</v>
      </c>
      <c r="D49" s="52">
        <v>2</v>
      </c>
      <c r="E49" s="28">
        <v>359</v>
      </c>
      <c r="F49" s="53">
        <v>718</v>
      </c>
    </row>
    <row r="50" spans="1:6" ht="15.75" customHeight="1" x14ac:dyDescent="0.25">
      <c r="A50" s="2">
        <v>47</v>
      </c>
      <c r="B50" s="26" t="s">
        <v>728</v>
      </c>
      <c r="C50" s="52" t="s">
        <v>415</v>
      </c>
      <c r="D50" s="52">
        <v>1</v>
      </c>
      <c r="E50" s="28">
        <v>1481.75</v>
      </c>
      <c r="F50" s="53">
        <v>1481.75</v>
      </c>
    </row>
    <row r="51" spans="1:6" ht="15.75" customHeight="1" x14ac:dyDescent="0.25">
      <c r="A51" s="2">
        <v>48</v>
      </c>
      <c r="B51" s="26" t="s">
        <v>1032</v>
      </c>
      <c r="C51" s="52" t="s">
        <v>415</v>
      </c>
      <c r="D51" s="52">
        <v>2</v>
      </c>
      <c r="E51" s="28">
        <v>1448.5</v>
      </c>
      <c r="F51" s="53">
        <v>2897</v>
      </c>
    </row>
    <row r="52" spans="1:6" ht="15.75" customHeight="1" x14ac:dyDescent="0.25">
      <c r="A52" s="2">
        <v>49</v>
      </c>
      <c r="B52" s="26" t="s">
        <v>476</v>
      </c>
      <c r="C52" s="52" t="s">
        <v>415</v>
      </c>
      <c r="D52" s="52">
        <v>2</v>
      </c>
      <c r="E52" s="28">
        <v>212</v>
      </c>
      <c r="F52" s="53">
        <v>424</v>
      </c>
    </row>
    <row r="53" spans="1:6" ht="15.75" customHeight="1" x14ac:dyDescent="0.25">
      <c r="A53" s="2">
        <v>50</v>
      </c>
      <c r="B53" s="26" t="s">
        <v>281</v>
      </c>
      <c r="C53" s="52" t="s">
        <v>415</v>
      </c>
      <c r="D53" s="52">
        <v>2</v>
      </c>
      <c r="E53" s="28">
        <v>772.5</v>
      </c>
      <c r="F53" s="53">
        <v>1545</v>
      </c>
    </row>
    <row r="54" spans="1:6" ht="15.75" customHeight="1" x14ac:dyDescent="0.25">
      <c r="A54" s="2">
        <v>51</v>
      </c>
      <c r="B54" s="26" t="s">
        <v>282</v>
      </c>
      <c r="C54" s="52" t="s">
        <v>415</v>
      </c>
      <c r="D54" s="52">
        <v>2</v>
      </c>
      <c r="E54" s="28">
        <v>849.5</v>
      </c>
      <c r="F54" s="53">
        <v>1699</v>
      </c>
    </row>
    <row r="55" spans="1:6" ht="15.75" customHeight="1" x14ac:dyDescent="0.25">
      <c r="A55" s="2">
        <v>52</v>
      </c>
      <c r="B55" s="26" t="s">
        <v>1033</v>
      </c>
      <c r="C55" s="52" t="s">
        <v>415</v>
      </c>
      <c r="D55" s="52">
        <v>2</v>
      </c>
      <c r="E55" s="28">
        <v>112.13</v>
      </c>
      <c r="F55" s="53">
        <v>224.25</v>
      </c>
    </row>
    <row r="56" spans="1:6" ht="15.75" customHeight="1" x14ac:dyDescent="0.25">
      <c r="A56" s="2">
        <v>53</v>
      </c>
      <c r="B56" s="26" t="s">
        <v>1034</v>
      </c>
      <c r="C56" s="52" t="s">
        <v>415</v>
      </c>
      <c r="D56" s="52">
        <v>2</v>
      </c>
      <c r="E56" s="28">
        <v>112.13</v>
      </c>
      <c r="F56" s="53">
        <v>224.25</v>
      </c>
    </row>
    <row r="57" spans="1:6" ht="15.75" customHeight="1" x14ac:dyDescent="0.25">
      <c r="A57" s="2">
        <v>54</v>
      </c>
      <c r="B57" s="26" t="s">
        <v>467</v>
      </c>
      <c r="C57" s="52" t="s">
        <v>415</v>
      </c>
      <c r="D57" s="52">
        <v>1</v>
      </c>
      <c r="E57" s="28">
        <v>211.68</v>
      </c>
      <c r="F57" s="53">
        <v>211.68</v>
      </c>
    </row>
    <row r="58" spans="1:6" ht="15.75" customHeight="1" x14ac:dyDescent="0.25">
      <c r="A58" s="2">
        <v>55</v>
      </c>
      <c r="B58" s="26" t="s">
        <v>284</v>
      </c>
      <c r="C58" s="52" t="s">
        <v>415</v>
      </c>
      <c r="D58" s="52">
        <v>2</v>
      </c>
      <c r="E58" s="28">
        <v>157.80000000000001</v>
      </c>
      <c r="F58" s="53">
        <v>315.60000000000002</v>
      </c>
    </row>
    <row r="59" spans="1:6" ht="15.75" customHeight="1" x14ac:dyDescent="0.25">
      <c r="A59" s="2">
        <v>56</v>
      </c>
      <c r="B59" s="26" t="s">
        <v>979</v>
      </c>
      <c r="C59" s="52" t="s">
        <v>415</v>
      </c>
      <c r="D59" s="52">
        <v>2</v>
      </c>
      <c r="E59" s="28">
        <v>259.08</v>
      </c>
      <c r="F59" s="53">
        <v>518.15</v>
      </c>
    </row>
    <row r="60" spans="1:6" ht="15.75" customHeight="1" x14ac:dyDescent="0.25">
      <c r="A60" s="2">
        <v>57</v>
      </c>
      <c r="B60" s="26" t="s">
        <v>1035</v>
      </c>
      <c r="C60" s="52" t="s">
        <v>415</v>
      </c>
      <c r="D60" s="52">
        <v>1</v>
      </c>
      <c r="E60" s="28">
        <v>309.75</v>
      </c>
      <c r="F60" s="53">
        <v>309.75</v>
      </c>
    </row>
    <row r="61" spans="1:6" ht="15.75" customHeight="1" x14ac:dyDescent="0.25">
      <c r="A61" s="2">
        <v>58</v>
      </c>
      <c r="B61" s="26" t="s">
        <v>770</v>
      </c>
      <c r="C61" s="52" t="s">
        <v>415</v>
      </c>
      <c r="D61" s="52">
        <v>1</v>
      </c>
      <c r="E61" s="28">
        <v>354.75</v>
      </c>
      <c r="F61" s="53">
        <v>354.75</v>
      </c>
    </row>
    <row r="62" spans="1:6" ht="15.75" customHeight="1" x14ac:dyDescent="0.25">
      <c r="A62" s="2">
        <v>59</v>
      </c>
      <c r="B62" s="26" t="s">
        <v>1036</v>
      </c>
      <c r="C62" s="52" t="s">
        <v>415</v>
      </c>
      <c r="D62" s="52">
        <v>1</v>
      </c>
      <c r="E62" s="28">
        <v>957.28</v>
      </c>
      <c r="F62" s="53">
        <v>957.28</v>
      </c>
    </row>
    <row r="63" spans="1:6" ht="15.75" customHeight="1" x14ac:dyDescent="0.25">
      <c r="A63" s="2">
        <v>60</v>
      </c>
      <c r="B63" s="26" t="s">
        <v>1037</v>
      </c>
      <c r="C63" s="52" t="s">
        <v>415</v>
      </c>
      <c r="D63" s="52">
        <v>2</v>
      </c>
      <c r="E63" s="28">
        <v>359.73</v>
      </c>
      <c r="F63" s="53">
        <v>719.45</v>
      </c>
    </row>
    <row r="64" spans="1:6" ht="15.75" customHeight="1" x14ac:dyDescent="0.25">
      <c r="A64" s="2">
        <v>61</v>
      </c>
      <c r="B64" s="26" t="s">
        <v>1038</v>
      </c>
      <c r="C64" s="52" t="s">
        <v>415</v>
      </c>
      <c r="D64" s="52">
        <v>2</v>
      </c>
      <c r="E64" s="28">
        <v>267.98</v>
      </c>
      <c r="F64" s="53">
        <v>535.95000000000005</v>
      </c>
    </row>
    <row r="65" spans="1:6" ht="15.75" customHeight="1" x14ac:dyDescent="0.25">
      <c r="A65" s="2">
        <v>62</v>
      </c>
      <c r="B65" s="26" t="s">
        <v>1039</v>
      </c>
      <c r="C65" s="52" t="s">
        <v>415</v>
      </c>
      <c r="D65" s="52">
        <v>2</v>
      </c>
      <c r="E65" s="28">
        <v>382.28</v>
      </c>
      <c r="F65" s="53">
        <v>764.55</v>
      </c>
    </row>
    <row r="66" spans="1:6" ht="15.75" customHeight="1" x14ac:dyDescent="0.25">
      <c r="A66" s="2">
        <v>63</v>
      </c>
      <c r="B66" s="26" t="s">
        <v>1040</v>
      </c>
      <c r="C66" s="52" t="s">
        <v>415</v>
      </c>
      <c r="D66" s="52">
        <v>1</v>
      </c>
      <c r="E66" s="28">
        <v>6598.25</v>
      </c>
      <c r="F66" s="53">
        <v>6598.25</v>
      </c>
    </row>
    <row r="67" spans="1:6" ht="15.75" customHeight="1" x14ac:dyDescent="0.25">
      <c r="A67" s="2">
        <v>64</v>
      </c>
      <c r="B67" s="26" t="s">
        <v>1041</v>
      </c>
      <c r="C67" s="52" t="s">
        <v>415</v>
      </c>
      <c r="D67" s="52">
        <v>1</v>
      </c>
      <c r="E67" s="28">
        <v>7098.25</v>
      </c>
      <c r="F67" s="53">
        <v>7098.25</v>
      </c>
    </row>
    <row r="68" spans="1:6" ht="15.75" customHeight="1" x14ac:dyDescent="0.25">
      <c r="A68" s="2">
        <v>65</v>
      </c>
      <c r="B68" s="26" t="s">
        <v>1042</v>
      </c>
      <c r="C68" s="52" t="s">
        <v>415</v>
      </c>
      <c r="D68" s="52">
        <v>2</v>
      </c>
      <c r="E68" s="28">
        <v>557.5</v>
      </c>
      <c r="F68" s="53">
        <v>1115</v>
      </c>
    </row>
    <row r="69" spans="1:6" ht="15.75" customHeight="1" x14ac:dyDescent="0.25">
      <c r="A69" s="2">
        <v>66</v>
      </c>
      <c r="B69" s="26" t="s">
        <v>1043</v>
      </c>
      <c r="C69" s="52" t="s">
        <v>415</v>
      </c>
      <c r="D69" s="52">
        <v>1</v>
      </c>
      <c r="E69" s="28">
        <v>1715.75</v>
      </c>
      <c r="F69" s="53">
        <v>1715.75</v>
      </c>
    </row>
    <row r="70" spans="1:6" ht="15.75" customHeight="1" x14ac:dyDescent="0.25">
      <c r="A70" s="2">
        <v>67</v>
      </c>
      <c r="B70" s="26" t="s">
        <v>1044</v>
      </c>
      <c r="C70" s="52" t="s">
        <v>415</v>
      </c>
      <c r="D70" s="52">
        <v>1</v>
      </c>
      <c r="E70" s="28">
        <v>661.75</v>
      </c>
      <c r="F70" s="53">
        <v>661.75</v>
      </c>
    </row>
    <row r="71" spans="1:6" ht="15.75" customHeight="1" x14ac:dyDescent="0.25">
      <c r="A71" s="2">
        <v>68</v>
      </c>
      <c r="B71" s="26" t="s">
        <v>1045</v>
      </c>
      <c r="C71" s="52" t="s">
        <v>415</v>
      </c>
      <c r="D71" s="52">
        <v>2</v>
      </c>
      <c r="E71" s="28">
        <v>2233.75</v>
      </c>
      <c r="F71" s="53">
        <v>4467.5</v>
      </c>
    </row>
    <row r="72" spans="1:6" ht="15.75" customHeight="1" x14ac:dyDescent="0.25">
      <c r="A72" s="2">
        <v>69</v>
      </c>
      <c r="B72" s="26" t="s">
        <v>1046</v>
      </c>
      <c r="C72" s="52" t="s">
        <v>415</v>
      </c>
      <c r="D72" s="52">
        <v>2</v>
      </c>
      <c r="E72" s="28">
        <v>2233.75</v>
      </c>
      <c r="F72" s="53">
        <v>4467.5</v>
      </c>
    </row>
    <row r="73" spans="1:6" ht="15.75" customHeight="1" x14ac:dyDescent="0.25">
      <c r="A73" s="2">
        <v>70</v>
      </c>
      <c r="B73" s="26" t="s">
        <v>1047</v>
      </c>
      <c r="C73" s="52" t="s">
        <v>415</v>
      </c>
      <c r="D73" s="52">
        <v>1</v>
      </c>
      <c r="E73" s="28">
        <v>261.25</v>
      </c>
      <c r="F73" s="53">
        <v>261.25</v>
      </c>
    </row>
    <row r="74" spans="1:6" ht="15.75" customHeight="1" x14ac:dyDescent="0.25">
      <c r="A74" s="2">
        <v>71</v>
      </c>
      <c r="B74" s="26" t="s">
        <v>1048</v>
      </c>
      <c r="C74" s="52" t="s">
        <v>415</v>
      </c>
      <c r="D74" s="52">
        <v>1</v>
      </c>
      <c r="E74" s="28">
        <v>957.5</v>
      </c>
      <c r="F74" s="53">
        <v>957.5</v>
      </c>
    </row>
    <row r="75" spans="1:6" ht="15.75" customHeight="1" x14ac:dyDescent="0.25">
      <c r="A75" s="2">
        <v>72</v>
      </c>
      <c r="B75" s="26" t="s">
        <v>796</v>
      </c>
      <c r="C75" s="52" t="s">
        <v>415</v>
      </c>
      <c r="D75" s="52">
        <v>1</v>
      </c>
      <c r="E75" s="28">
        <v>357.5</v>
      </c>
      <c r="F75" s="53">
        <v>357.5</v>
      </c>
    </row>
    <row r="76" spans="1:6" ht="15.75" customHeight="1" x14ac:dyDescent="0.25">
      <c r="A76" s="2">
        <v>73</v>
      </c>
      <c r="B76" s="26" t="s">
        <v>1049</v>
      </c>
      <c r="C76" s="52" t="s">
        <v>415</v>
      </c>
      <c r="D76" s="52">
        <v>1</v>
      </c>
      <c r="E76" s="28">
        <v>972.13</v>
      </c>
      <c r="F76" s="53">
        <v>972.13</v>
      </c>
    </row>
    <row r="77" spans="1:6" ht="15.75" customHeight="1" x14ac:dyDescent="0.25">
      <c r="A77" s="2">
        <v>74</v>
      </c>
      <c r="B77" s="26" t="s">
        <v>1050</v>
      </c>
      <c r="C77" s="52" t="s">
        <v>415</v>
      </c>
      <c r="D77" s="52">
        <v>1</v>
      </c>
      <c r="E77" s="28">
        <v>972.13</v>
      </c>
      <c r="F77" s="53">
        <v>972.13</v>
      </c>
    </row>
    <row r="78" spans="1:6" ht="15.75" customHeight="1" x14ac:dyDescent="0.25">
      <c r="A78" s="2">
        <v>75</v>
      </c>
      <c r="B78" s="26" t="s">
        <v>1051</v>
      </c>
      <c r="C78" s="52" t="s">
        <v>415</v>
      </c>
      <c r="D78" s="52">
        <v>1</v>
      </c>
      <c r="E78" s="28">
        <v>362.38</v>
      </c>
      <c r="F78" s="53">
        <v>362.38</v>
      </c>
    </row>
    <row r="79" spans="1:6" ht="15.75" customHeight="1" x14ac:dyDescent="0.25">
      <c r="A79" s="2">
        <v>76</v>
      </c>
      <c r="B79" s="26" t="s">
        <v>1052</v>
      </c>
      <c r="C79" s="52" t="s">
        <v>415</v>
      </c>
      <c r="D79" s="52">
        <v>1</v>
      </c>
      <c r="E79" s="28">
        <v>362.38</v>
      </c>
      <c r="F79" s="53">
        <v>362.38</v>
      </c>
    </row>
    <row r="80" spans="1:6" ht="15.75" customHeight="1" x14ac:dyDescent="0.25">
      <c r="A80" s="2">
        <v>77</v>
      </c>
      <c r="B80" s="26" t="s">
        <v>1053</v>
      </c>
      <c r="C80" s="52" t="s">
        <v>415</v>
      </c>
      <c r="D80" s="52">
        <v>1</v>
      </c>
      <c r="E80" s="28">
        <v>357.5</v>
      </c>
      <c r="F80" s="53">
        <v>357.5</v>
      </c>
    </row>
    <row r="81" spans="1:6" ht="15.75" customHeight="1" x14ac:dyDescent="0.25">
      <c r="A81" s="2">
        <v>78</v>
      </c>
      <c r="B81" s="26" t="s">
        <v>1054</v>
      </c>
      <c r="C81" s="52" t="s">
        <v>415</v>
      </c>
      <c r="D81" s="52">
        <v>1</v>
      </c>
      <c r="E81" s="28">
        <v>1660.75</v>
      </c>
      <c r="F81" s="53">
        <v>1660.75</v>
      </c>
    </row>
    <row r="82" spans="1:6" ht="15.75" customHeight="1" x14ac:dyDescent="0.25">
      <c r="A82" s="2">
        <v>79</v>
      </c>
      <c r="B82" s="26" t="s">
        <v>341</v>
      </c>
      <c r="C82" s="52" t="s">
        <v>415</v>
      </c>
      <c r="D82" s="52">
        <v>1</v>
      </c>
      <c r="E82" s="28">
        <v>1817.25</v>
      </c>
      <c r="F82" s="53">
        <v>1817.25</v>
      </c>
    </row>
    <row r="83" spans="1:6" ht="15.75" customHeight="1" x14ac:dyDescent="0.25">
      <c r="A83" s="2">
        <v>80</v>
      </c>
      <c r="B83" s="26" t="s">
        <v>1055</v>
      </c>
      <c r="C83" s="52" t="s">
        <v>415</v>
      </c>
      <c r="D83" s="52">
        <v>2</v>
      </c>
      <c r="E83" s="28">
        <v>165</v>
      </c>
      <c r="F83" s="53">
        <v>330</v>
      </c>
    </row>
    <row r="84" spans="1:6" ht="15.75" customHeight="1" x14ac:dyDescent="0.25">
      <c r="A84" s="2">
        <v>81</v>
      </c>
      <c r="B84" s="26" t="s">
        <v>801</v>
      </c>
      <c r="C84" s="52" t="s">
        <v>415</v>
      </c>
      <c r="D84" s="52">
        <v>2</v>
      </c>
      <c r="E84" s="28">
        <v>165</v>
      </c>
      <c r="F84" s="53">
        <v>330</v>
      </c>
    </row>
    <row r="85" spans="1:6" ht="15.75" customHeight="1" x14ac:dyDescent="0.25">
      <c r="A85" s="2">
        <v>82</v>
      </c>
      <c r="B85" s="26" t="s">
        <v>1056</v>
      </c>
      <c r="C85" s="52" t="s">
        <v>415</v>
      </c>
      <c r="D85" s="52">
        <v>2</v>
      </c>
      <c r="E85" s="28">
        <v>1148.75</v>
      </c>
      <c r="F85" s="53">
        <v>2297.5</v>
      </c>
    </row>
    <row r="86" spans="1:6" ht="15.75" customHeight="1" x14ac:dyDescent="0.25">
      <c r="A86" s="2">
        <v>83</v>
      </c>
      <c r="B86" s="26" t="s">
        <v>1057</v>
      </c>
      <c r="C86" s="52" t="s">
        <v>415</v>
      </c>
      <c r="D86" s="52">
        <v>2</v>
      </c>
      <c r="E86" s="28">
        <v>1148.75</v>
      </c>
      <c r="F86" s="53">
        <v>2297.5</v>
      </c>
    </row>
    <row r="87" spans="1:6" ht="15.75" customHeight="1" x14ac:dyDescent="0.25">
      <c r="A87" s="2">
        <v>84</v>
      </c>
      <c r="B87" s="26" t="s">
        <v>1058</v>
      </c>
      <c r="C87" s="52" t="s">
        <v>415</v>
      </c>
      <c r="D87" s="52">
        <v>1</v>
      </c>
      <c r="E87" s="28">
        <v>757.75</v>
      </c>
      <c r="F87" s="53">
        <v>757.75</v>
      </c>
    </row>
    <row r="88" spans="1:6" ht="15.75" customHeight="1" x14ac:dyDescent="0.25">
      <c r="A88" s="2">
        <v>85</v>
      </c>
      <c r="B88" s="26" t="s">
        <v>1059</v>
      </c>
      <c r="C88" s="52" t="s">
        <v>415</v>
      </c>
      <c r="D88" s="52">
        <v>1</v>
      </c>
      <c r="E88" s="28">
        <v>757.75</v>
      </c>
      <c r="F88" s="53">
        <v>757.75</v>
      </c>
    </row>
    <row r="89" spans="1:6" ht="15.75" customHeight="1" x14ac:dyDescent="0.25">
      <c r="A89" s="2">
        <v>86</v>
      </c>
      <c r="B89" s="26" t="s">
        <v>1060</v>
      </c>
      <c r="C89" s="52" t="s">
        <v>415</v>
      </c>
      <c r="D89" s="52">
        <v>4</v>
      </c>
      <c r="E89" s="28">
        <v>465.75</v>
      </c>
      <c r="F89" s="53">
        <v>1863</v>
      </c>
    </row>
    <row r="90" spans="1:6" ht="15.75" customHeight="1" x14ac:dyDescent="0.25">
      <c r="A90" s="2">
        <v>87</v>
      </c>
      <c r="B90" s="26" t="s">
        <v>1061</v>
      </c>
      <c r="C90" s="52" t="s">
        <v>415</v>
      </c>
      <c r="D90" s="52">
        <v>4</v>
      </c>
      <c r="E90" s="28">
        <v>544.75</v>
      </c>
      <c r="F90" s="53">
        <v>2179</v>
      </c>
    </row>
    <row r="91" spans="1:6" ht="15.75" customHeight="1" x14ac:dyDescent="0.25">
      <c r="A91" s="2">
        <v>88</v>
      </c>
      <c r="B91" s="26" t="s">
        <v>350</v>
      </c>
      <c r="C91" s="52" t="s">
        <v>415</v>
      </c>
      <c r="D91" s="52">
        <v>4</v>
      </c>
      <c r="E91" s="28">
        <v>514.75</v>
      </c>
      <c r="F91" s="53">
        <v>2059</v>
      </c>
    </row>
    <row r="92" spans="1:6" ht="15.75" customHeight="1" x14ac:dyDescent="0.25">
      <c r="A92" s="2">
        <v>89</v>
      </c>
      <c r="B92" s="26" t="s">
        <v>1062</v>
      </c>
      <c r="C92" s="52" t="s">
        <v>415</v>
      </c>
      <c r="D92" s="52">
        <v>1</v>
      </c>
      <c r="E92" s="28">
        <v>467</v>
      </c>
      <c r="F92" s="53">
        <v>467</v>
      </c>
    </row>
    <row r="93" spans="1:6" ht="15.75" customHeight="1" x14ac:dyDescent="0.25">
      <c r="A93" s="2">
        <v>90</v>
      </c>
      <c r="B93" s="26" t="s">
        <v>803</v>
      </c>
      <c r="C93" s="52" t="s">
        <v>415</v>
      </c>
      <c r="D93" s="52">
        <v>4</v>
      </c>
      <c r="E93" s="28">
        <v>958.5</v>
      </c>
      <c r="F93" s="53">
        <v>3834</v>
      </c>
    </row>
    <row r="94" spans="1:6" ht="15.75" customHeight="1" x14ac:dyDescent="0.25">
      <c r="A94" s="2">
        <v>91</v>
      </c>
      <c r="B94" s="26" t="s">
        <v>1063</v>
      </c>
      <c r="C94" s="52" t="s">
        <v>415</v>
      </c>
      <c r="D94" s="52">
        <v>1</v>
      </c>
      <c r="E94" s="28">
        <v>2692</v>
      </c>
      <c r="F94" s="53">
        <v>2692</v>
      </c>
    </row>
    <row r="95" spans="1:6" ht="15.75" customHeight="1" x14ac:dyDescent="0.25">
      <c r="A95" s="2">
        <v>92</v>
      </c>
      <c r="B95" s="26" t="s">
        <v>1064</v>
      </c>
      <c r="C95" s="52" t="s">
        <v>415</v>
      </c>
      <c r="D95" s="52">
        <v>1</v>
      </c>
      <c r="E95" s="28">
        <v>967.25</v>
      </c>
      <c r="F95" s="53">
        <v>967.25</v>
      </c>
    </row>
    <row r="96" spans="1:6" ht="15.75" customHeight="1" x14ac:dyDescent="0.25">
      <c r="A96" s="2">
        <v>93</v>
      </c>
      <c r="B96" s="26" t="s">
        <v>1065</v>
      </c>
      <c r="C96" s="52" t="s">
        <v>415</v>
      </c>
      <c r="D96" s="52">
        <v>1</v>
      </c>
      <c r="E96" s="28">
        <v>270.25</v>
      </c>
      <c r="F96" s="53">
        <v>270.25</v>
      </c>
    </row>
    <row r="97" spans="1:6" ht="15.75" customHeight="1" x14ac:dyDescent="0.25">
      <c r="A97" s="2">
        <v>94</v>
      </c>
      <c r="B97" s="26" t="s">
        <v>1066</v>
      </c>
      <c r="C97" s="52" t="s">
        <v>415</v>
      </c>
      <c r="D97" s="52">
        <v>1</v>
      </c>
      <c r="E97" s="28">
        <v>270.25</v>
      </c>
      <c r="F97" s="53">
        <v>270.25</v>
      </c>
    </row>
    <row r="98" spans="1:6" ht="15.75" customHeight="1" x14ac:dyDescent="0.25">
      <c r="A98" s="2">
        <v>95</v>
      </c>
      <c r="B98" s="26" t="s">
        <v>1067</v>
      </c>
      <c r="C98" s="52" t="s">
        <v>415</v>
      </c>
      <c r="D98" s="52">
        <v>1</v>
      </c>
      <c r="E98" s="28">
        <v>969.75</v>
      </c>
      <c r="F98" s="53">
        <v>969.75</v>
      </c>
    </row>
    <row r="99" spans="1:6" ht="15.75" customHeight="1" x14ac:dyDescent="0.25">
      <c r="A99" s="2">
        <v>96</v>
      </c>
      <c r="B99" s="26" t="s">
        <v>1068</v>
      </c>
      <c r="C99" s="52" t="s">
        <v>415</v>
      </c>
      <c r="D99" s="52">
        <v>1</v>
      </c>
      <c r="E99" s="28">
        <v>8699.75</v>
      </c>
      <c r="F99" s="53">
        <v>8699.75</v>
      </c>
    </row>
    <row r="100" spans="1:6" ht="15.75" customHeight="1" x14ac:dyDescent="0.25">
      <c r="A100" s="2">
        <v>97</v>
      </c>
      <c r="B100" s="26" t="s">
        <v>1069</v>
      </c>
      <c r="C100" s="52" t="s">
        <v>415</v>
      </c>
      <c r="D100" s="52">
        <v>2</v>
      </c>
      <c r="E100" s="28">
        <v>259.75</v>
      </c>
      <c r="F100" s="53">
        <v>519.5</v>
      </c>
    </row>
    <row r="101" spans="1:6" ht="15.75" customHeight="1" x14ac:dyDescent="0.25">
      <c r="A101" s="2">
        <v>98</v>
      </c>
      <c r="B101" s="26" t="s">
        <v>1023</v>
      </c>
      <c r="C101" s="52" t="s">
        <v>415</v>
      </c>
      <c r="D101" s="52">
        <v>2</v>
      </c>
      <c r="E101" s="28">
        <v>163</v>
      </c>
      <c r="F101" s="53">
        <v>326</v>
      </c>
    </row>
    <row r="102" spans="1:6" ht="15.75" customHeight="1" x14ac:dyDescent="0.25">
      <c r="A102" s="2">
        <v>99</v>
      </c>
      <c r="B102" s="26" t="s">
        <v>1070</v>
      </c>
      <c r="C102" s="52" t="s">
        <v>418</v>
      </c>
      <c r="D102" s="52">
        <v>2</v>
      </c>
      <c r="E102" s="28">
        <v>466.75</v>
      </c>
      <c r="F102" s="53">
        <v>933.5</v>
      </c>
    </row>
    <row r="103" spans="1:6" ht="15.75" customHeight="1" x14ac:dyDescent="0.25">
      <c r="A103" s="2">
        <v>100</v>
      </c>
      <c r="B103" s="26" t="s">
        <v>1071</v>
      </c>
      <c r="C103" s="52" t="s">
        <v>418</v>
      </c>
      <c r="D103" s="52">
        <v>2</v>
      </c>
      <c r="E103" s="28">
        <v>1719.75</v>
      </c>
      <c r="F103" s="53">
        <v>3439.5</v>
      </c>
    </row>
    <row r="104" spans="1:6" ht="15.75" customHeight="1" x14ac:dyDescent="0.25">
      <c r="A104" s="2">
        <v>101</v>
      </c>
      <c r="B104" s="26" t="s">
        <v>366</v>
      </c>
      <c r="C104" s="52" t="s">
        <v>1072</v>
      </c>
      <c r="D104" s="52">
        <v>120</v>
      </c>
      <c r="E104" s="28">
        <v>120</v>
      </c>
      <c r="F104" s="53">
        <v>14400</v>
      </c>
    </row>
    <row r="105" spans="1:6" ht="19.5" customHeight="1" x14ac:dyDescent="0.25">
      <c r="A105" s="93" t="s">
        <v>119</v>
      </c>
      <c r="B105" s="93"/>
      <c r="C105" s="93"/>
      <c r="D105" s="93"/>
      <c r="E105" s="93"/>
      <c r="F105" s="60">
        <f>SUM(F4:F104)</f>
        <v>159896.93</v>
      </c>
    </row>
    <row r="114" spans="5:5" x14ac:dyDescent="0.25">
      <c r="E114" s="10"/>
    </row>
  </sheetData>
  <mergeCells count="3">
    <mergeCell ref="A1:F1"/>
    <mergeCell ref="A2:F2"/>
    <mergeCell ref="A105:E105"/>
  </mergeCells>
  <pageMargins left="0.75" right="0.75" top="1" bottom="1" header="0.511811023622047" footer="0.511811023622047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91"/>
  <sheetViews>
    <sheetView showGridLines="0" zoomScale="90" zoomScaleNormal="90" workbookViewId="0">
      <pane ySplit="3" topLeftCell="A40" activePane="bottomLeft" state="frozen"/>
      <selection pane="bottomLeft" activeCell="M57" sqref="M57"/>
    </sheetView>
  </sheetViews>
  <sheetFormatPr defaultColWidth="8.85546875" defaultRowHeight="15" x14ac:dyDescent="0.25"/>
  <cols>
    <col min="1" max="1" width="8" customWidth="1"/>
    <col min="2" max="2" width="45" customWidth="1"/>
    <col min="3" max="3" width="9.140625" customWidth="1"/>
    <col min="4" max="4" width="4.85546875" customWidth="1"/>
    <col min="5" max="6" width="18" customWidth="1"/>
  </cols>
  <sheetData>
    <row r="1" spans="1:6" ht="19.5" customHeight="1" x14ac:dyDescent="0.25">
      <c r="A1" s="92" t="s">
        <v>1073</v>
      </c>
      <c r="B1" s="92"/>
      <c r="C1" s="92"/>
      <c r="D1" s="92"/>
      <c r="E1" s="92"/>
      <c r="F1" s="92"/>
    </row>
    <row r="2" spans="1:6" ht="21.75" customHeight="1" x14ac:dyDescent="0.25">
      <c r="A2" s="93" t="s">
        <v>1074</v>
      </c>
      <c r="B2" s="93"/>
      <c r="C2" s="93"/>
      <c r="D2" s="93"/>
      <c r="E2" s="93"/>
      <c r="F2" s="93"/>
    </row>
    <row r="3" spans="1:6" ht="18" customHeight="1" x14ac:dyDescent="0.25">
      <c r="A3" s="25" t="s">
        <v>2</v>
      </c>
      <c r="B3" s="25" t="s">
        <v>3</v>
      </c>
      <c r="C3" s="25" t="s">
        <v>246</v>
      </c>
      <c r="D3" s="25" t="s">
        <v>5</v>
      </c>
      <c r="E3" s="25" t="s">
        <v>6</v>
      </c>
      <c r="F3" s="25" t="s">
        <v>7</v>
      </c>
    </row>
    <row r="4" spans="1:6" ht="15.75" customHeight="1" x14ac:dyDescent="0.25">
      <c r="A4" s="2">
        <v>1</v>
      </c>
      <c r="B4" s="83" t="s">
        <v>1075</v>
      </c>
      <c r="C4" s="52" t="s">
        <v>4</v>
      </c>
      <c r="D4" s="52">
        <v>2</v>
      </c>
      <c r="E4" s="28">
        <v>136.80000000000001</v>
      </c>
      <c r="F4" s="89">
        <v>273.60000000000002</v>
      </c>
    </row>
    <row r="5" spans="1:6" ht="15.75" customHeight="1" x14ac:dyDescent="0.25">
      <c r="A5" s="2">
        <v>2</v>
      </c>
      <c r="B5" s="83" t="s">
        <v>253</v>
      </c>
      <c r="C5" s="52" t="s">
        <v>4</v>
      </c>
      <c r="D5" s="52">
        <v>2</v>
      </c>
      <c r="E5" s="28">
        <v>811.8</v>
      </c>
      <c r="F5" s="89">
        <v>1623.6</v>
      </c>
    </row>
    <row r="6" spans="1:6" ht="15.75" customHeight="1" x14ac:dyDescent="0.25">
      <c r="A6" s="2">
        <v>3</v>
      </c>
      <c r="B6" s="83" t="s">
        <v>1076</v>
      </c>
      <c r="C6" s="52" t="s">
        <v>4</v>
      </c>
      <c r="D6" s="52">
        <v>2</v>
      </c>
      <c r="E6" s="28">
        <v>139.59</v>
      </c>
      <c r="F6" s="89">
        <v>279.18</v>
      </c>
    </row>
    <row r="7" spans="1:6" ht="15.75" customHeight="1" x14ac:dyDescent="0.25">
      <c r="A7" s="2">
        <v>4</v>
      </c>
      <c r="B7" s="83" t="s">
        <v>254</v>
      </c>
      <c r="C7" s="52" t="s">
        <v>4</v>
      </c>
      <c r="D7" s="52">
        <v>2</v>
      </c>
      <c r="E7" s="28">
        <v>549.82000000000005</v>
      </c>
      <c r="F7" s="89">
        <v>1099.6500000000001</v>
      </c>
    </row>
    <row r="8" spans="1:6" ht="15.75" customHeight="1" x14ac:dyDescent="0.25">
      <c r="A8" s="2">
        <v>5</v>
      </c>
      <c r="B8" s="83" t="s">
        <v>1077</v>
      </c>
      <c r="C8" s="52" t="s">
        <v>4</v>
      </c>
      <c r="D8" s="52">
        <v>1</v>
      </c>
      <c r="E8" s="28">
        <v>92.57</v>
      </c>
      <c r="F8" s="89">
        <v>92.57</v>
      </c>
    </row>
    <row r="9" spans="1:6" ht="15.75" customHeight="1" x14ac:dyDescent="0.25">
      <c r="A9" s="2">
        <v>6</v>
      </c>
      <c r="B9" s="83" t="s">
        <v>1078</v>
      </c>
      <c r="C9" s="52" t="s">
        <v>4</v>
      </c>
      <c r="D9" s="52">
        <v>1</v>
      </c>
      <c r="E9" s="28">
        <v>394.5</v>
      </c>
      <c r="F9" s="89">
        <v>394.5</v>
      </c>
    </row>
    <row r="10" spans="1:6" ht="15.75" customHeight="1" x14ac:dyDescent="0.25">
      <c r="A10" s="2">
        <v>7</v>
      </c>
      <c r="B10" s="83" t="s">
        <v>259</v>
      </c>
      <c r="C10" s="52" t="s">
        <v>4</v>
      </c>
      <c r="D10" s="52">
        <v>1</v>
      </c>
      <c r="E10" s="28">
        <v>845.13</v>
      </c>
      <c r="F10" s="89">
        <v>845.13</v>
      </c>
    </row>
    <row r="11" spans="1:6" ht="15.75" customHeight="1" x14ac:dyDescent="0.25">
      <c r="A11" s="2">
        <v>8</v>
      </c>
      <c r="B11" s="83" t="s">
        <v>982</v>
      </c>
      <c r="C11" s="52" t="s">
        <v>4</v>
      </c>
      <c r="D11" s="52">
        <v>4</v>
      </c>
      <c r="E11" s="28">
        <v>909.99</v>
      </c>
      <c r="F11" s="89">
        <v>3639.96</v>
      </c>
    </row>
    <row r="12" spans="1:6" ht="15.75" customHeight="1" x14ac:dyDescent="0.25">
      <c r="A12" s="2">
        <v>9</v>
      </c>
      <c r="B12" s="83" t="s">
        <v>262</v>
      </c>
      <c r="C12" s="52" t="s">
        <v>4</v>
      </c>
      <c r="D12" s="52">
        <v>1</v>
      </c>
      <c r="E12" s="28">
        <v>309.01</v>
      </c>
      <c r="F12" s="89">
        <v>309.01</v>
      </c>
    </row>
    <row r="13" spans="1:6" ht="15.75" customHeight="1" x14ac:dyDescent="0.25">
      <c r="A13" s="2">
        <v>10</v>
      </c>
      <c r="B13" s="83" t="s">
        <v>820</v>
      </c>
      <c r="C13" s="52" t="s">
        <v>4</v>
      </c>
      <c r="D13" s="52">
        <v>2</v>
      </c>
      <c r="E13" s="28">
        <v>523.79999999999995</v>
      </c>
      <c r="F13" s="89">
        <v>1047.5999999999999</v>
      </c>
    </row>
    <row r="14" spans="1:6" ht="15.75" customHeight="1" x14ac:dyDescent="0.25">
      <c r="A14" s="2">
        <v>11</v>
      </c>
      <c r="B14" s="83" t="s">
        <v>263</v>
      </c>
      <c r="C14" s="52" t="s">
        <v>4</v>
      </c>
      <c r="D14" s="52">
        <v>2</v>
      </c>
      <c r="E14" s="28">
        <v>302.83</v>
      </c>
      <c r="F14" s="89">
        <v>605.66</v>
      </c>
    </row>
    <row r="15" spans="1:6" ht="15.75" customHeight="1" x14ac:dyDescent="0.25">
      <c r="A15" s="2">
        <v>12</v>
      </c>
      <c r="B15" s="83" t="s">
        <v>1079</v>
      </c>
      <c r="C15" s="52" t="s">
        <v>4</v>
      </c>
      <c r="D15" s="52">
        <v>3</v>
      </c>
      <c r="E15" s="28">
        <v>1339.2</v>
      </c>
      <c r="F15" s="89">
        <v>4017.6</v>
      </c>
    </row>
    <row r="16" spans="1:6" ht="15.75" customHeight="1" x14ac:dyDescent="0.25">
      <c r="A16" s="2">
        <v>13</v>
      </c>
      <c r="B16" s="83" t="s">
        <v>1080</v>
      </c>
      <c r="C16" s="52" t="s">
        <v>4</v>
      </c>
      <c r="D16" s="52">
        <v>2</v>
      </c>
      <c r="E16" s="28">
        <v>96.21</v>
      </c>
      <c r="F16" s="89">
        <v>192.42</v>
      </c>
    </row>
    <row r="17" spans="1:6" ht="15.75" customHeight="1" x14ac:dyDescent="0.25">
      <c r="A17" s="2">
        <v>14</v>
      </c>
      <c r="B17" s="83" t="s">
        <v>1081</v>
      </c>
      <c r="C17" s="52" t="s">
        <v>4</v>
      </c>
      <c r="D17" s="52">
        <v>1</v>
      </c>
      <c r="E17" s="28">
        <v>283.88</v>
      </c>
      <c r="F17" s="89">
        <v>283.88</v>
      </c>
    </row>
    <row r="18" spans="1:6" ht="15.75" customHeight="1" x14ac:dyDescent="0.25">
      <c r="A18" s="2">
        <v>15</v>
      </c>
      <c r="B18" s="83" t="s">
        <v>1082</v>
      </c>
      <c r="C18" s="52" t="s">
        <v>4</v>
      </c>
      <c r="D18" s="52">
        <v>1</v>
      </c>
      <c r="E18" s="28">
        <v>336.59</v>
      </c>
      <c r="F18" s="89">
        <f>D18*E18</f>
        <v>336.59</v>
      </c>
    </row>
    <row r="19" spans="1:6" ht="15.75" customHeight="1" x14ac:dyDescent="0.25">
      <c r="A19" s="2">
        <v>16</v>
      </c>
      <c r="B19" s="83" t="s">
        <v>954</v>
      </c>
      <c r="C19" s="52" t="s">
        <v>4</v>
      </c>
      <c r="D19" s="52">
        <v>8</v>
      </c>
      <c r="E19" s="28">
        <v>146.25</v>
      </c>
      <c r="F19" s="89">
        <f>D19*E19</f>
        <v>1170</v>
      </c>
    </row>
    <row r="20" spans="1:6" ht="15.75" customHeight="1" x14ac:dyDescent="0.25">
      <c r="A20" s="2">
        <v>17</v>
      </c>
      <c r="B20" s="83" t="s">
        <v>270</v>
      </c>
      <c r="C20" s="52" t="s">
        <v>4</v>
      </c>
      <c r="D20" s="52">
        <v>2</v>
      </c>
      <c r="E20" s="28">
        <v>114.05</v>
      </c>
      <c r="F20" s="89">
        <f>D20*E20</f>
        <v>228.1</v>
      </c>
    </row>
    <row r="21" spans="1:6" ht="15.75" customHeight="1" x14ac:dyDescent="0.25">
      <c r="A21" s="2">
        <v>18</v>
      </c>
      <c r="B21" s="83" t="s">
        <v>273</v>
      </c>
      <c r="C21" s="52" t="s">
        <v>4</v>
      </c>
      <c r="D21" s="52">
        <v>2</v>
      </c>
      <c r="E21" s="28">
        <v>299.85000000000002</v>
      </c>
      <c r="F21" s="89">
        <v>599.70000000000005</v>
      </c>
    </row>
    <row r="22" spans="1:6" ht="15.75" customHeight="1" x14ac:dyDescent="0.25">
      <c r="A22" s="2">
        <v>19</v>
      </c>
      <c r="B22" s="83" t="s">
        <v>1083</v>
      </c>
      <c r="C22" s="52" t="s">
        <v>4</v>
      </c>
      <c r="D22" s="52">
        <v>3</v>
      </c>
      <c r="E22" s="28">
        <v>233.73</v>
      </c>
      <c r="F22" s="89">
        <v>701.19</v>
      </c>
    </row>
    <row r="23" spans="1:6" ht="15.75" customHeight="1" x14ac:dyDescent="0.25">
      <c r="A23" s="2">
        <v>20</v>
      </c>
      <c r="B23" s="83" t="s">
        <v>1084</v>
      </c>
      <c r="C23" s="52" t="s">
        <v>4</v>
      </c>
      <c r="D23" s="52">
        <v>1</v>
      </c>
      <c r="E23" s="28">
        <v>1392</v>
      </c>
      <c r="F23" s="89">
        <v>1392</v>
      </c>
    </row>
    <row r="24" spans="1:6" ht="15.75" customHeight="1" x14ac:dyDescent="0.25">
      <c r="A24" s="2">
        <v>21</v>
      </c>
      <c r="B24" s="83" t="s">
        <v>477</v>
      </c>
      <c r="C24" s="52" t="s">
        <v>4</v>
      </c>
      <c r="D24" s="52">
        <v>2</v>
      </c>
      <c r="E24" s="28">
        <v>827.36</v>
      </c>
      <c r="F24" s="89">
        <v>1654.73</v>
      </c>
    </row>
    <row r="25" spans="1:6" ht="15.75" customHeight="1" x14ac:dyDescent="0.25">
      <c r="A25" s="2">
        <v>22</v>
      </c>
      <c r="B25" s="83" t="s">
        <v>1085</v>
      </c>
      <c r="C25" s="52" t="s">
        <v>4</v>
      </c>
      <c r="D25" s="52">
        <v>2</v>
      </c>
      <c r="E25" s="28">
        <v>140.36000000000001</v>
      </c>
      <c r="F25" s="89">
        <v>280.72000000000003</v>
      </c>
    </row>
    <row r="26" spans="1:6" ht="15.75" customHeight="1" x14ac:dyDescent="0.25">
      <c r="A26" s="2">
        <v>23</v>
      </c>
      <c r="B26" s="83" t="s">
        <v>1086</v>
      </c>
      <c r="C26" s="52" t="s">
        <v>4</v>
      </c>
      <c r="D26" s="52">
        <v>2</v>
      </c>
      <c r="E26" s="28">
        <v>30.49</v>
      </c>
      <c r="F26" s="89">
        <v>60.98</v>
      </c>
    </row>
    <row r="27" spans="1:6" ht="15.75" customHeight="1" x14ac:dyDescent="0.25">
      <c r="A27" s="2">
        <v>24</v>
      </c>
      <c r="B27" s="83" t="s">
        <v>1087</v>
      </c>
      <c r="C27" s="52" t="s">
        <v>4</v>
      </c>
      <c r="D27" s="52">
        <v>2</v>
      </c>
      <c r="E27" s="28">
        <v>55.42</v>
      </c>
      <c r="F27" s="89">
        <v>110.84</v>
      </c>
    </row>
    <row r="28" spans="1:6" ht="15.75" customHeight="1" x14ac:dyDescent="0.25">
      <c r="A28" s="2">
        <v>25</v>
      </c>
      <c r="B28" s="83" t="s">
        <v>284</v>
      </c>
      <c r="C28" s="52" t="s">
        <v>4</v>
      </c>
      <c r="D28" s="52">
        <v>3</v>
      </c>
      <c r="E28" s="28">
        <v>49.15</v>
      </c>
      <c r="F28" s="89">
        <v>147.44</v>
      </c>
    </row>
    <row r="29" spans="1:6" ht="15.75" customHeight="1" x14ac:dyDescent="0.25">
      <c r="A29" s="2">
        <v>26</v>
      </c>
      <c r="B29" s="83" t="s">
        <v>1088</v>
      </c>
      <c r="C29" s="52" t="s">
        <v>4</v>
      </c>
      <c r="D29" s="52">
        <v>2</v>
      </c>
      <c r="E29" s="28">
        <v>275.27</v>
      </c>
      <c r="F29" s="89">
        <v>550.53</v>
      </c>
    </row>
    <row r="30" spans="1:6" ht="15.75" customHeight="1" x14ac:dyDescent="0.25">
      <c r="A30" s="2">
        <v>27</v>
      </c>
      <c r="B30" s="83" t="s">
        <v>1089</v>
      </c>
      <c r="C30" s="52" t="s">
        <v>4</v>
      </c>
      <c r="D30" s="52">
        <v>2</v>
      </c>
      <c r="E30" s="28">
        <v>331.03</v>
      </c>
      <c r="F30" s="89">
        <v>662.07</v>
      </c>
    </row>
    <row r="31" spans="1:6" ht="15.75" customHeight="1" x14ac:dyDescent="0.25">
      <c r="A31" s="2">
        <v>28</v>
      </c>
      <c r="B31" s="83" t="s">
        <v>1042</v>
      </c>
      <c r="C31" s="52" t="s">
        <v>4</v>
      </c>
      <c r="D31" s="52">
        <v>4</v>
      </c>
      <c r="E31" s="28">
        <v>164.38</v>
      </c>
      <c r="F31" s="89">
        <v>657.54</v>
      </c>
    </row>
    <row r="32" spans="1:6" ht="15.75" customHeight="1" x14ac:dyDescent="0.25">
      <c r="A32" s="2">
        <v>29</v>
      </c>
      <c r="B32" s="83" t="s">
        <v>1090</v>
      </c>
      <c r="C32" s="52" t="s">
        <v>4</v>
      </c>
      <c r="D32" s="52">
        <v>2</v>
      </c>
      <c r="E32" s="28">
        <v>121.07</v>
      </c>
      <c r="F32" s="89">
        <v>242.13</v>
      </c>
    </row>
    <row r="33" spans="1:6" ht="15.75" customHeight="1" x14ac:dyDescent="0.25">
      <c r="A33" s="2">
        <v>30</v>
      </c>
      <c r="B33" s="83" t="s">
        <v>1091</v>
      </c>
      <c r="C33" s="52" t="s">
        <v>4</v>
      </c>
      <c r="D33" s="52">
        <v>3</v>
      </c>
      <c r="E33" s="28">
        <v>45.79</v>
      </c>
      <c r="F33" s="89">
        <v>137.38</v>
      </c>
    </row>
    <row r="34" spans="1:6" ht="15.75" customHeight="1" x14ac:dyDescent="0.25">
      <c r="A34" s="2">
        <v>31</v>
      </c>
      <c r="B34" s="83" t="s">
        <v>1092</v>
      </c>
      <c r="C34" s="52" t="s">
        <v>4</v>
      </c>
      <c r="D34" s="52">
        <v>2</v>
      </c>
      <c r="E34" s="28">
        <v>523.88</v>
      </c>
      <c r="F34" s="89">
        <v>1047.75</v>
      </c>
    </row>
    <row r="35" spans="1:6" ht="15.75" customHeight="1" x14ac:dyDescent="0.25">
      <c r="A35" s="2">
        <v>32</v>
      </c>
      <c r="B35" s="83" t="s">
        <v>839</v>
      </c>
      <c r="C35" s="52" t="s">
        <v>4</v>
      </c>
      <c r="D35" s="52">
        <v>2</v>
      </c>
      <c r="E35" s="28">
        <v>556.35</v>
      </c>
      <c r="F35" s="89">
        <v>1112.7</v>
      </c>
    </row>
    <row r="36" spans="1:6" ht="15.75" customHeight="1" x14ac:dyDescent="0.25">
      <c r="A36" s="2">
        <v>33</v>
      </c>
      <c r="B36" s="83" t="s">
        <v>1093</v>
      </c>
      <c r="C36" s="52" t="s">
        <v>4</v>
      </c>
      <c r="D36" s="52">
        <v>2</v>
      </c>
      <c r="E36" s="28">
        <v>189.52</v>
      </c>
      <c r="F36" s="89">
        <v>379.05</v>
      </c>
    </row>
    <row r="37" spans="1:6" ht="15.75" customHeight="1" x14ac:dyDescent="0.25">
      <c r="A37" s="2">
        <v>34</v>
      </c>
      <c r="B37" s="83" t="s">
        <v>1094</v>
      </c>
      <c r="C37" s="52" t="s">
        <v>4</v>
      </c>
      <c r="D37" s="52">
        <v>3</v>
      </c>
      <c r="E37" s="28">
        <v>36.04</v>
      </c>
      <c r="F37" s="89">
        <v>108.11</v>
      </c>
    </row>
    <row r="38" spans="1:6" ht="15.75" customHeight="1" x14ac:dyDescent="0.25">
      <c r="A38" s="2">
        <v>35</v>
      </c>
      <c r="B38" s="83" t="s">
        <v>1095</v>
      </c>
      <c r="C38" s="52" t="s">
        <v>4</v>
      </c>
      <c r="D38" s="52">
        <v>2</v>
      </c>
      <c r="E38" s="28">
        <v>80.040000000000006</v>
      </c>
      <c r="F38" s="89">
        <v>160.07</v>
      </c>
    </row>
    <row r="39" spans="1:6" ht="15.75" customHeight="1" x14ac:dyDescent="0.25">
      <c r="A39" s="2">
        <v>36</v>
      </c>
      <c r="B39" s="83" t="s">
        <v>1096</v>
      </c>
      <c r="C39" s="52" t="s">
        <v>4</v>
      </c>
      <c r="D39" s="52">
        <v>2</v>
      </c>
      <c r="E39" s="28">
        <v>103.5</v>
      </c>
      <c r="F39" s="89">
        <v>207</v>
      </c>
    </row>
    <row r="40" spans="1:6" ht="15.75" customHeight="1" x14ac:dyDescent="0.25">
      <c r="A40" s="2">
        <v>37</v>
      </c>
      <c r="B40" s="83" t="s">
        <v>1097</v>
      </c>
      <c r="C40" s="52" t="s">
        <v>4</v>
      </c>
      <c r="D40" s="52">
        <v>2</v>
      </c>
      <c r="E40" s="28">
        <v>147.88999999999999</v>
      </c>
      <c r="F40" s="89">
        <v>295.77</v>
      </c>
    </row>
    <row r="41" spans="1:6" ht="15.75" customHeight="1" x14ac:dyDescent="0.25">
      <c r="A41" s="2">
        <v>38</v>
      </c>
      <c r="B41" s="83" t="s">
        <v>310</v>
      </c>
      <c r="C41" s="52" t="s">
        <v>4</v>
      </c>
      <c r="D41" s="52">
        <v>2</v>
      </c>
      <c r="E41" s="28">
        <v>275.7</v>
      </c>
      <c r="F41" s="89">
        <v>551.41</v>
      </c>
    </row>
    <row r="42" spans="1:6" ht="15.75" customHeight="1" x14ac:dyDescent="0.25">
      <c r="A42" s="2">
        <v>39</v>
      </c>
      <c r="B42" s="83" t="s">
        <v>1098</v>
      </c>
      <c r="C42" s="52" t="s">
        <v>4</v>
      </c>
      <c r="D42" s="52">
        <v>1</v>
      </c>
      <c r="E42" s="90">
        <v>301.89</v>
      </c>
      <c r="F42" s="89">
        <v>301.89</v>
      </c>
    </row>
    <row r="43" spans="1:6" ht="15.75" customHeight="1" x14ac:dyDescent="0.25">
      <c r="A43" s="2">
        <v>40</v>
      </c>
      <c r="B43" s="83" t="s">
        <v>1099</v>
      </c>
      <c r="C43" s="52" t="s">
        <v>4</v>
      </c>
      <c r="D43" s="52">
        <v>2</v>
      </c>
      <c r="E43" s="28">
        <v>241.58</v>
      </c>
      <c r="F43" s="89">
        <v>483.16</v>
      </c>
    </row>
    <row r="44" spans="1:6" ht="15.75" customHeight="1" x14ac:dyDescent="0.25">
      <c r="A44" s="2">
        <v>41</v>
      </c>
      <c r="B44" s="83" t="s">
        <v>1100</v>
      </c>
      <c r="C44" s="52" t="s">
        <v>4</v>
      </c>
      <c r="D44" s="52">
        <v>2</v>
      </c>
      <c r="E44" s="28">
        <v>220.29</v>
      </c>
      <c r="F44" s="89">
        <v>440.57</v>
      </c>
    </row>
    <row r="45" spans="1:6" ht="15.75" customHeight="1" x14ac:dyDescent="0.25">
      <c r="A45" s="2">
        <v>42</v>
      </c>
      <c r="B45" s="83" t="s">
        <v>317</v>
      </c>
      <c r="C45" s="52" t="s">
        <v>4</v>
      </c>
      <c r="D45" s="52">
        <v>2</v>
      </c>
      <c r="E45" s="28">
        <v>949.38</v>
      </c>
      <c r="F45" s="89">
        <v>1898.76</v>
      </c>
    </row>
    <row r="46" spans="1:6" ht="15.75" customHeight="1" x14ac:dyDescent="0.25">
      <c r="A46" s="2">
        <v>43</v>
      </c>
      <c r="B46" s="83" t="s">
        <v>1101</v>
      </c>
      <c r="C46" s="52" t="s">
        <v>4</v>
      </c>
      <c r="D46" s="52">
        <v>2</v>
      </c>
      <c r="E46" s="28">
        <v>217.5</v>
      </c>
      <c r="F46" s="89">
        <v>435</v>
      </c>
    </row>
    <row r="47" spans="1:6" ht="15.75" customHeight="1" x14ac:dyDescent="0.25">
      <c r="A47" s="2">
        <v>44</v>
      </c>
      <c r="B47" s="83" t="s">
        <v>1102</v>
      </c>
      <c r="C47" s="52" t="s">
        <v>4</v>
      </c>
      <c r="D47" s="52">
        <v>2</v>
      </c>
      <c r="E47" s="28">
        <v>195.38</v>
      </c>
      <c r="F47" s="89">
        <v>390.76</v>
      </c>
    </row>
    <row r="48" spans="1:6" ht="15.75" customHeight="1" x14ac:dyDescent="0.25">
      <c r="A48" s="2">
        <v>45</v>
      </c>
      <c r="B48" s="83" t="s">
        <v>1103</v>
      </c>
      <c r="C48" s="52" t="s">
        <v>4</v>
      </c>
      <c r="D48" s="52">
        <v>2</v>
      </c>
      <c r="E48" s="28">
        <v>73.52</v>
      </c>
      <c r="F48" s="89">
        <v>147.05000000000001</v>
      </c>
    </row>
    <row r="49" spans="1:6" ht="15.75" customHeight="1" x14ac:dyDescent="0.25">
      <c r="A49" s="2">
        <v>46</v>
      </c>
      <c r="B49" s="83" t="s">
        <v>1104</v>
      </c>
      <c r="C49" s="52" t="s">
        <v>4</v>
      </c>
      <c r="D49" s="52">
        <v>4</v>
      </c>
      <c r="E49" s="28">
        <v>55.49</v>
      </c>
      <c r="F49" s="89">
        <v>221.94</v>
      </c>
    </row>
    <row r="50" spans="1:6" ht="15.75" customHeight="1" x14ac:dyDescent="0.25">
      <c r="A50" s="2">
        <v>47</v>
      </c>
      <c r="B50" s="83" t="s">
        <v>789</v>
      </c>
      <c r="C50" s="52" t="s">
        <v>4</v>
      </c>
      <c r="D50" s="52">
        <v>2</v>
      </c>
      <c r="E50" s="28">
        <v>250.5</v>
      </c>
      <c r="F50" s="89">
        <v>501</v>
      </c>
    </row>
    <row r="51" spans="1:6" ht="15.75" customHeight="1" x14ac:dyDescent="0.25">
      <c r="A51" s="2">
        <v>48</v>
      </c>
      <c r="B51" s="83" t="s">
        <v>1105</v>
      </c>
      <c r="C51" s="52" t="s">
        <v>4</v>
      </c>
      <c r="D51" s="52">
        <v>3</v>
      </c>
      <c r="E51" s="28">
        <v>78.739999999999995</v>
      </c>
      <c r="F51" s="89">
        <v>236.2</v>
      </c>
    </row>
    <row r="52" spans="1:6" ht="15.75" customHeight="1" x14ac:dyDescent="0.25">
      <c r="A52" s="2">
        <v>49</v>
      </c>
      <c r="B52" s="83" t="s">
        <v>790</v>
      </c>
      <c r="C52" s="52" t="s">
        <v>4</v>
      </c>
      <c r="D52" s="52">
        <v>2</v>
      </c>
      <c r="E52" s="28">
        <v>300</v>
      </c>
      <c r="F52" s="89">
        <v>600</v>
      </c>
    </row>
    <row r="53" spans="1:6" ht="15.75" customHeight="1" x14ac:dyDescent="0.25">
      <c r="A53" s="2">
        <v>50</v>
      </c>
      <c r="B53" s="83" t="s">
        <v>1106</v>
      </c>
      <c r="C53" s="52" t="s">
        <v>4</v>
      </c>
      <c r="D53" s="52">
        <v>2</v>
      </c>
      <c r="E53" s="28">
        <v>448.5</v>
      </c>
      <c r="F53" s="89">
        <v>897</v>
      </c>
    </row>
    <row r="54" spans="1:6" ht="15.75" customHeight="1" x14ac:dyDescent="0.25">
      <c r="A54" s="2">
        <v>51</v>
      </c>
      <c r="B54" s="83" t="s">
        <v>1107</v>
      </c>
      <c r="C54" s="52" t="s">
        <v>4</v>
      </c>
      <c r="D54" s="52">
        <v>2</v>
      </c>
      <c r="E54" s="28">
        <v>223.5</v>
      </c>
      <c r="F54" s="89">
        <v>447</v>
      </c>
    </row>
    <row r="55" spans="1:6" ht="15.75" customHeight="1" x14ac:dyDescent="0.25">
      <c r="A55" s="2">
        <v>52</v>
      </c>
      <c r="B55" s="83" t="s">
        <v>1108</v>
      </c>
      <c r="C55" s="52" t="s">
        <v>4</v>
      </c>
      <c r="D55" s="52">
        <v>2</v>
      </c>
      <c r="E55" s="28">
        <v>366.02</v>
      </c>
      <c r="F55" s="89">
        <v>732.03</v>
      </c>
    </row>
    <row r="56" spans="1:6" ht="15.75" customHeight="1" x14ac:dyDescent="0.25">
      <c r="A56" s="2">
        <v>53</v>
      </c>
      <c r="B56" s="83" t="s">
        <v>1109</v>
      </c>
      <c r="C56" s="52" t="s">
        <v>4</v>
      </c>
      <c r="D56" s="52">
        <v>1</v>
      </c>
      <c r="E56" s="28">
        <v>1847.49</v>
      </c>
      <c r="F56" s="89">
        <v>1847.49</v>
      </c>
    </row>
    <row r="57" spans="1:6" ht="15.75" customHeight="1" x14ac:dyDescent="0.25">
      <c r="A57" s="2">
        <v>54</v>
      </c>
      <c r="B57" s="83" t="s">
        <v>1110</v>
      </c>
      <c r="C57" s="52" t="s">
        <v>4</v>
      </c>
      <c r="D57" s="52">
        <v>2</v>
      </c>
      <c r="E57" s="28">
        <v>850.47</v>
      </c>
      <c r="F57" s="89">
        <v>1700.94</v>
      </c>
    </row>
    <row r="58" spans="1:6" ht="15.75" customHeight="1" x14ac:dyDescent="0.25">
      <c r="A58" s="2">
        <v>55</v>
      </c>
      <c r="B58" s="83" t="s">
        <v>1111</v>
      </c>
      <c r="C58" s="52" t="s">
        <v>4</v>
      </c>
      <c r="D58" s="52">
        <v>1</v>
      </c>
      <c r="E58" s="28">
        <v>600</v>
      </c>
      <c r="F58" s="89">
        <v>600</v>
      </c>
    </row>
    <row r="59" spans="1:6" ht="15.75" customHeight="1" x14ac:dyDescent="0.25">
      <c r="A59" s="2">
        <v>56</v>
      </c>
      <c r="B59" s="83" t="s">
        <v>962</v>
      </c>
      <c r="C59" s="52" t="s">
        <v>4</v>
      </c>
      <c r="D59" s="52">
        <v>3</v>
      </c>
      <c r="E59" s="28">
        <v>126.59</v>
      </c>
      <c r="F59" s="89">
        <v>379.76</v>
      </c>
    </row>
    <row r="60" spans="1:6" ht="15.75" customHeight="1" x14ac:dyDescent="0.25">
      <c r="A60" s="2">
        <v>57</v>
      </c>
      <c r="B60" s="83" t="s">
        <v>1112</v>
      </c>
      <c r="C60" s="52" t="s">
        <v>4</v>
      </c>
      <c r="D60" s="52">
        <v>1</v>
      </c>
      <c r="E60" s="28">
        <v>2313.2199999999998</v>
      </c>
      <c r="F60" s="89">
        <v>2313.2199999999998</v>
      </c>
    </row>
    <row r="61" spans="1:6" ht="15.75" customHeight="1" x14ac:dyDescent="0.25">
      <c r="A61" s="2">
        <v>58</v>
      </c>
      <c r="B61" s="83" t="s">
        <v>1049</v>
      </c>
      <c r="C61" s="52" t="s">
        <v>4</v>
      </c>
      <c r="D61" s="52">
        <v>1</v>
      </c>
      <c r="E61" s="28">
        <v>1500</v>
      </c>
      <c r="F61" s="89">
        <v>1500</v>
      </c>
    </row>
    <row r="62" spans="1:6" ht="15.75" customHeight="1" x14ac:dyDescent="0.25">
      <c r="A62" s="2">
        <v>59</v>
      </c>
      <c r="B62" s="83" t="s">
        <v>1050</v>
      </c>
      <c r="C62" s="52" t="s">
        <v>4</v>
      </c>
      <c r="D62" s="52">
        <v>1</v>
      </c>
      <c r="E62" s="28">
        <v>1413.25</v>
      </c>
      <c r="F62" s="89">
        <v>1413.25</v>
      </c>
    </row>
    <row r="63" spans="1:6" ht="15.75" customHeight="1" x14ac:dyDescent="0.25">
      <c r="A63" s="2">
        <v>60</v>
      </c>
      <c r="B63" s="83" t="s">
        <v>1113</v>
      </c>
      <c r="C63" s="52" t="s">
        <v>4</v>
      </c>
      <c r="D63" s="52">
        <v>20</v>
      </c>
      <c r="E63" s="28">
        <v>15.48</v>
      </c>
      <c r="F63" s="89">
        <v>309.60000000000002</v>
      </c>
    </row>
    <row r="64" spans="1:6" ht="15.75" customHeight="1" x14ac:dyDescent="0.25">
      <c r="A64" s="2">
        <v>61</v>
      </c>
      <c r="B64" s="83" t="s">
        <v>1114</v>
      </c>
      <c r="C64" s="52" t="s">
        <v>4</v>
      </c>
      <c r="D64" s="52">
        <v>4</v>
      </c>
      <c r="E64" s="28">
        <v>337.36</v>
      </c>
      <c r="F64" s="89">
        <v>1349.42</v>
      </c>
    </row>
    <row r="65" spans="1:6" ht="15.75" customHeight="1" x14ac:dyDescent="0.25">
      <c r="A65" s="2">
        <v>62</v>
      </c>
      <c r="B65" s="83" t="s">
        <v>337</v>
      </c>
      <c r="C65" s="52" t="s">
        <v>4</v>
      </c>
      <c r="D65" s="52">
        <v>2</v>
      </c>
      <c r="E65" s="28">
        <v>185.22</v>
      </c>
      <c r="F65" s="89">
        <v>370.44</v>
      </c>
    </row>
    <row r="66" spans="1:6" ht="15.75" customHeight="1" x14ac:dyDescent="0.25">
      <c r="A66" s="2">
        <v>63</v>
      </c>
      <c r="B66" s="83" t="s">
        <v>1115</v>
      </c>
      <c r="C66" s="52" t="s">
        <v>4</v>
      </c>
      <c r="D66" s="52">
        <v>2</v>
      </c>
      <c r="E66" s="28">
        <v>234.82</v>
      </c>
      <c r="F66" s="89">
        <f>D66*E66</f>
        <v>469.64</v>
      </c>
    </row>
    <row r="67" spans="1:6" ht="15.75" customHeight="1" x14ac:dyDescent="0.25">
      <c r="A67" s="2">
        <v>64</v>
      </c>
      <c r="B67" s="83" t="s">
        <v>1116</v>
      </c>
      <c r="C67" s="52" t="s">
        <v>4</v>
      </c>
      <c r="D67" s="52">
        <v>2</v>
      </c>
      <c r="E67" s="28">
        <v>278.91000000000003</v>
      </c>
      <c r="F67" s="89">
        <v>557.82000000000005</v>
      </c>
    </row>
    <row r="68" spans="1:6" ht="15.75" customHeight="1" x14ac:dyDescent="0.25">
      <c r="A68" s="2">
        <v>65</v>
      </c>
      <c r="B68" s="83" t="s">
        <v>1117</v>
      </c>
      <c r="C68" s="52" t="s">
        <v>4</v>
      </c>
      <c r="D68" s="52">
        <v>1</v>
      </c>
      <c r="E68" s="28">
        <v>845.91</v>
      </c>
      <c r="F68" s="89">
        <v>845.91</v>
      </c>
    </row>
    <row r="69" spans="1:6" ht="15.75" customHeight="1" x14ac:dyDescent="0.25">
      <c r="A69" s="2">
        <v>66</v>
      </c>
      <c r="B69" s="83" t="s">
        <v>341</v>
      </c>
      <c r="C69" s="52" t="s">
        <v>4</v>
      </c>
      <c r="D69" s="52">
        <v>1</v>
      </c>
      <c r="E69" s="28">
        <v>1197.3499999999999</v>
      </c>
      <c r="F69" s="89">
        <v>1197.3499999999999</v>
      </c>
    </row>
    <row r="70" spans="1:6" ht="15.75" customHeight="1" x14ac:dyDescent="0.25">
      <c r="A70" s="2">
        <v>67</v>
      </c>
      <c r="B70" s="83" t="s">
        <v>1118</v>
      </c>
      <c r="C70" s="52" t="s">
        <v>4</v>
      </c>
      <c r="D70" s="52">
        <v>2</v>
      </c>
      <c r="E70" s="28">
        <v>285</v>
      </c>
      <c r="F70" s="89">
        <v>570</v>
      </c>
    </row>
    <row r="71" spans="1:6" ht="15.75" customHeight="1" x14ac:dyDescent="0.25">
      <c r="A71" s="2">
        <v>68</v>
      </c>
      <c r="B71" s="83" t="s">
        <v>1119</v>
      </c>
      <c r="C71" s="52" t="s">
        <v>4</v>
      </c>
      <c r="D71" s="52">
        <v>2</v>
      </c>
      <c r="E71" s="28">
        <v>52.5</v>
      </c>
      <c r="F71" s="89">
        <v>105</v>
      </c>
    </row>
    <row r="72" spans="1:6" ht="15.75" customHeight="1" x14ac:dyDescent="0.25">
      <c r="A72" s="2">
        <v>69</v>
      </c>
      <c r="B72" s="83" t="s">
        <v>1120</v>
      </c>
      <c r="C72" s="52" t="s">
        <v>4</v>
      </c>
      <c r="D72" s="52">
        <v>2</v>
      </c>
      <c r="E72" s="28">
        <v>33.86</v>
      </c>
      <c r="F72" s="89">
        <v>67.72</v>
      </c>
    </row>
    <row r="73" spans="1:6" ht="15.75" customHeight="1" x14ac:dyDescent="0.25">
      <c r="A73" s="2">
        <v>70</v>
      </c>
      <c r="B73" s="83" t="s">
        <v>350</v>
      </c>
      <c r="C73" s="52" t="s">
        <v>4</v>
      </c>
      <c r="D73" s="52">
        <v>2</v>
      </c>
      <c r="E73" s="28">
        <v>161.96</v>
      </c>
      <c r="F73" s="89">
        <v>323.93</v>
      </c>
    </row>
    <row r="74" spans="1:6" ht="15.75" customHeight="1" x14ac:dyDescent="0.25">
      <c r="A74" s="2">
        <v>71</v>
      </c>
      <c r="B74" s="83" t="s">
        <v>1121</v>
      </c>
      <c r="C74" s="52" t="s">
        <v>4</v>
      </c>
      <c r="D74" s="52">
        <v>2</v>
      </c>
      <c r="E74" s="28">
        <v>297.12</v>
      </c>
      <c r="F74" s="89">
        <v>594.24</v>
      </c>
    </row>
    <row r="75" spans="1:6" ht="15.75" customHeight="1" x14ac:dyDescent="0.25">
      <c r="A75" s="2">
        <v>72</v>
      </c>
      <c r="B75" s="83" t="s">
        <v>1122</v>
      </c>
      <c r="C75" s="52" t="s">
        <v>4</v>
      </c>
      <c r="D75" s="52">
        <v>2</v>
      </c>
      <c r="E75" s="28">
        <v>151.5</v>
      </c>
      <c r="F75" s="89">
        <v>303</v>
      </c>
    </row>
    <row r="76" spans="1:6" ht="15.75" customHeight="1" x14ac:dyDescent="0.25">
      <c r="A76" s="2">
        <v>73</v>
      </c>
      <c r="B76" s="83" t="s">
        <v>1123</v>
      </c>
      <c r="C76" s="52" t="s">
        <v>4</v>
      </c>
      <c r="D76" s="52">
        <v>1</v>
      </c>
      <c r="E76" s="28">
        <v>531.04</v>
      </c>
      <c r="F76" s="89">
        <v>531.04</v>
      </c>
    </row>
    <row r="77" spans="1:6" ht="15.75" customHeight="1" x14ac:dyDescent="0.25">
      <c r="A77" s="2">
        <v>74</v>
      </c>
      <c r="B77" s="83" t="s">
        <v>1124</v>
      </c>
      <c r="C77" s="52" t="s">
        <v>4</v>
      </c>
      <c r="D77" s="52">
        <v>2</v>
      </c>
      <c r="E77" s="28">
        <v>187.5</v>
      </c>
      <c r="F77" s="89">
        <v>375</v>
      </c>
    </row>
    <row r="78" spans="1:6" ht="15.75" customHeight="1" x14ac:dyDescent="0.25">
      <c r="A78" s="2">
        <v>75</v>
      </c>
      <c r="B78" s="83" t="s">
        <v>1125</v>
      </c>
      <c r="C78" s="52" t="s">
        <v>4</v>
      </c>
      <c r="D78" s="52">
        <v>2</v>
      </c>
      <c r="E78" s="28">
        <v>175.86</v>
      </c>
      <c r="F78" s="89">
        <v>351.72</v>
      </c>
    </row>
    <row r="79" spans="1:6" ht="15.75" customHeight="1" x14ac:dyDescent="0.25">
      <c r="A79" s="2">
        <v>76</v>
      </c>
      <c r="B79" s="83" t="s">
        <v>1126</v>
      </c>
      <c r="C79" s="52" t="s">
        <v>4</v>
      </c>
      <c r="D79" s="52">
        <v>2</v>
      </c>
      <c r="E79" s="28">
        <v>412.5</v>
      </c>
      <c r="F79" s="89">
        <v>825</v>
      </c>
    </row>
    <row r="80" spans="1:6" ht="15.75" customHeight="1" x14ac:dyDescent="0.25">
      <c r="A80" s="2">
        <v>77</v>
      </c>
      <c r="B80" s="83" t="s">
        <v>357</v>
      </c>
      <c r="C80" s="52" t="s">
        <v>4</v>
      </c>
      <c r="D80" s="52">
        <v>2</v>
      </c>
      <c r="E80" s="28">
        <v>670.5</v>
      </c>
      <c r="F80" s="89">
        <v>1341</v>
      </c>
    </row>
    <row r="81" spans="1:6" ht="15.75" customHeight="1" x14ac:dyDescent="0.25">
      <c r="A81" s="2">
        <v>78</v>
      </c>
      <c r="B81" s="83" t="s">
        <v>358</v>
      </c>
      <c r="C81" s="52" t="s">
        <v>4</v>
      </c>
      <c r="D81" s="52">
        <v>2</v>
      </c>
      <c r="E81" s="28">
        <v>478.3</v>
      </c>
      <c r="F81" s="89">
        <v>956.6</v>
      </c>
    </row>
    <row r="82" spans="1:6" ht="15.75" customHeight="1" x14ac:dyDescent="0.25">
      <c r="A82" s="2">
        <v>79</v>
      </c>
      <c r="B82" s="83" t="s">
        <v>1064</v>
      </c>
      <c r="C82" s="52" t="s">
        <v>4</v>
      </c>
      <c r="D82" s="52">
        <v>2</v>
      </c>
      <c r="E82" s="28">
        <v>175.56</v>
      </c>
      <c r="F82" s="89">
        <v>351.12</v>
      </c>
    </row>
    <row r="83" spans="1:6" ht="15.75" customHeight="1" x14ac:dyDescent="0.25">
      <c r="A83" s="2">
        <v>80</v>
      </c>
      <c r="B83" s="83" t="s">
        <v>1127</v>
      </c>
      <c r="C83" s="52" t="s">
        <v>4</v>
      </c>
      <c r="D83" s="52">
        <v>1</v>
      </c>
      <c r="E83" s="28">
        <v>47.81</v>
      </c>
      <c r="F83" s="89">
        <v>47.81</v>
      </c>
    </row>
    <row r="84" spans="1:6" ht="15.75" customHeight="1" x14ac:dyDescent="0.25">
      <c r="A84" s="2">
        <v>81</v>
      </c>
      <c r="B84" s="83" t="s">
        <v>363</v>
      </c>
      <c r="C84" s="52" t="s">
        <v>4</v>
      </c>
      <c r="D84" s="52">
        <v>2</v>
      </c>
      <c r="E84" s="28">
        <v>99.42</v>
      </c>
      <c r="F84" s="89">
        <v>198.84</v>
      </c>
    </row>
    <row r="85" spans="1:6" ht="15.75" customHeight="1" x14ac:dyDescent="0.25">
      <c r="A85" s="2">
        <v>82</v>
      </c>
      <c r="B85" s="83" t="s">
        <v>1128</v>
      </c>
      <c r="C85" s="52" t="s">
        <v>4</v>
      </c>
      <c r="D85" s="52">
        <v>2</v>
      </c>
      <c r="E85" s="28">
        <v>270</v>
      </c>
      <c r="F85" s="89">
        <v>540</v>
      </c>
    </row>
    <row r="86" spans="1:6" ht="15.75" customHeight="1" x14ac:dyDescent="0.25">
      <c r="A86" s="2">
        <v>83</v>
      </c>
      <c r="B86" s="83" t="s">
        <v>1129</v>
      </c>
      <c r="C86" s="52" t="s">
        <v>4</v>
      </c>
      <c r="D86" s="52">
        <v>4</v>
      </c>
      <c r="E86" s="28">
        <v>59.84</v>
      </c>
      <c r="F86" s="89">
        <v>239.36</v>
      </c>
    </row>
    <row r="87" spans="1:6" ht="15.75" customHeight="1" x14ac:dyDescent="0.25">
      <c r="A87" s="2">
        <v>84</v>
      </c>
      <c r="B87" s="83" t="s">
        <v>1130</v>
      </c>
      <c r="C87" s="52" t="s">
        <v>4</v>
      </c>
      <c r="D87" s="52">
        <v>4</v>
      </c>
      <c r="E87" s="28">
        <v>67.87</v>
      </c>
      <c r="F87" s="89">
        <v>271.48</v>
      </c>
    </row>
    <row r="88" spans="1:6" ht="15.75" customHeight="1" x14ac:dyDescent="0.25">
      <c r="A88" s="2">
        <v>85</v>
      </c>
      <c r="B88" s="83" t="s">
        <v>1131</v>
      </c>
      <c r="C88" s="52" t="s">
        <v>4</v>
      </c>
      <c r="D88" s="52">
        <v>4</v>
      </c>
      <c r="E88" s="28">
        <v>175.14</v>
      </c>
      <c r="F88" s="89">
        <v>700.57</v>
      </c>
    </row>
    <row r="89" spans="1:6" ht="15.75" customHeight="1" x14ac:dyDescent="0.25">
      <c r="A89" s="2">
        <v>86</v>
      </c>
      <c r="B89" s="83" t="s">
        <v>1132</v>
      </c>
      <c r="C89" s="52" t="s">
        <v>4</v>
      </c>
      <c r="D89" s="52">
        <v>2</v>
      </c>
      <c r="E89" s="28">
        <v>971.07</v>
      </c>
      <c r="F89" s="89">
        <v>1942.14</v>
      </c>
    </row>
    <row r="90" spans="1:6" ht="15.75" customHeight="1" x14ac:dyDescent="0.25">
      <c r="A90" s="2">
        <v>87</v>
      </c>
      <c r="B90" s="83" t="s">
        <v>366</v>
      </c>
      <c r="C90" s="52" t="s">
        <v>118</v>
      </c>
      <c r="D90" s="52">
        <v>120</v>
      </c>
      <c r="E90" s="28">
        <v>95</v>
      </c>
      <c r="F90" s="89">
        <v>11400</v>
      </c>
    </row>
    <row r="91" spans="1:6" ht="19.5" customHeight="1" x14ac:dyDescent="0.25">
      <c r="A91" s="93" t="s">
        <v>119</v>
      </c>
      <c r="B91" s="93"/>
      <c r="C91" s="93"/>
      <c r="D91" s="93"/>
      <c r="E91" s="93"/>
      <c r="F91" s="60">
        <f>SUM(F4:F90)</f>
        <v>72120.929999999993</v>
      </c>
    </row>
  </sheetData>
  <mergeCells count="3">
    <mergeCell ref="A1:F1"/>
    <mergeCell ref="A2:F2"/>
    <mergeCell ref="A91:E91"/>
  </mergeCells>
  <pageMargins left="0.75" right="0.75" top="1" bottom="1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131"/>
  <sheetViews>
    <sheetView showGridLines="0" zoomScale="90" zoomScaleNormal="90" workbookViewId="0">
      <pane ySplit="3" topLeftCell="A34" activePane="bottomLeft" state="frozen"/>
      <selection pane="bottomLeft" activeCell="Q54" sqref="Q54"/>
    </sheetView>
  </sheetViews>
  <sheetFormatPr defaultColWidth="8.85546875" defaultRowHeight="15" x14ac:dyDescent="0.25"/>
  <cols>
    <col min="1" max="1" width="8" customWidth="1"/>
    <col min="2" max="2" width="50.140625" customWidth="1"/>
    <col min="3" max="3" width="5.42578125" customWidth="1"/>
    <col min="4" max="4" width="4.85546875" customWidth="1"/>
    <col min="5" max="5" width="17" customWidth="1"/>
    <col min="6" max="6" width="14.28515625" customWidth="1"/>
  </cols>
  <sheetData>
    <row r="1" spans="1:6" ht="19.5" customHeight="1" x14ac:dyDescent="0.25">
      <c r="A1" s="92" t="s">
        <v>1073</v>
      </c>
      <c r="B1" s="92"/>
      <c r="C1" s="92"/>
      <c r="D1" s="92"/>
      <c r="E1" s="92"/>
      <c r="F1" s="92"/>
    </row>
    <row r="2" spans="1:6" ht="21.75" customHeight="1" x14ac:dyDescent="0.25">
      <c r="A2" s="94" t="s">
        <v>1133</v>
      </c>
      <c r="B2" s="94"/>
      <c r="C2" s="94"/>
      <c r="D2" s="94"/>
      <c r="E2" s="94"/>
      <c r="F2" s="94"/>
    </row>
    <row r="3" spans="1:6" ht="18" customHeight="1" x14ac:dyDescent="0.25">
      <c r="A3" s="77" t="s">
        <v>2</v>
      </c>
      <c r="B3" s="77" t="s">
        <v>3</v>
      </c>
      <c r="C3" s="77" t="s">
        <v>123</v>
      </c>
      <c r="D3" s="77" t="s">
        <v>5</v>
      </c>
      <c r="E3" s="77" t="s">
        <v>6</v>
      </c>
      <c r="F3" s="77" t="s">
        <v>7</v>
      </c>
    </row>
    <row r="4" spans="1:6" ht="15.75" customHeight="1" x14ac:dyDescent="0.25">
      <c r="A4" s="2">
        <v>1</v>
      </c>
      <c r="B4" s="12" t="s">
        <v>368</v>
      </c>
      <c r="C4" s="30" t="s">
        <v>4</v>
      </c>
      <c r="D4" s="31">
        <v>20</v>
      </c>
      <c r="E4" s="32">
        <v>20</v>
      </c>
      <c r="F4" s="28">
        <v>400</v>
      </c>
    </row>
    <row r="5" spans="1:6" ht="15.75" customHeight="1" x14ac:dyDescent="0.25">
      <c r="A5" s="2">
        <v>2</v>
      </c>
      <c r="B5" s="12" t="s">
        <v>124</v>
      </c>
      <c r="C5" s="30" t="s">
        <v>4</v>
      </c>
      <c r="D5" s="31">
        <v>12</v>
      </c>
      <c r="E5" s="32">
        <v>40.33</v>
      </c>
      <c r="F5" s="28">
        <v>483.96</v>
      </c>
    </row>
    <row r="6" spans="1:6" ht="15.75" customHeight="1" x14ac:dyDescent="0.25">
      <c r="A6" s="2">
        <v>3</v>
      </c>
      <c r="B6" s="12" t="s">
        <v>11</v>
      </c>
      <c r="C6" s="30" t="s">
        <v>4</v>
      </c>
      <c r="D6" s="31">
        <v>4</v>
      </c>
      <c r="E6" s="32">
        <v>578.33000000000004</v>
      </c>
      <c r="F6" s="28">
        <v>2313.3200000000002</v>
      </c>
    </row>
    <row r="7" spans="1:6" ht="15.75" customHeight="1" x14ac:dyDescent="0.25">
      <c r="A7" s="2">
        <v>4</v>
      </c>
      <c r="B7" s="12" t="s">
        <v>369</v>
      </c>
      <c r="C7" s="30" t="s">
        <v>4</v>
      </c>
      <c r="D7" s="31">
        <v>4</v>
      </c>
      <c r="E7" s="32">
        <v>153.33000000000001</v>
      </c>
      <c r="F7" s="28">
        <v>613.32000000000005</v>
      </c>
    </row>
    <row r="8" spans="1:6" ht="15.75" customHeight="1" x14ac:dyDescent="0.25">
      <c r="A8" s="2">
        <v>5</v>
      </c>
      <c r="B8" s="12" t="s">
        <v>12</v>
      </c>
      <c r="C8" s="30" t="s">
        <v>4</v>
      </c>
      <c r="D8" s="31">
        <v>4</v>
      </c>
      <c r="E8" s="32">
        <v>513</v>
      </c>
      <c r="F8" s="28">
        <v>2052</v>
      </c>
    </row>
    <row r="9" spans="1:6" ht="15.75" customHeight="1" x14ac:dyDescent="0.25">
      <c r="A9" s="2">
        <v>6</v>
      </c>
      <c r="B9" s="12" t="s">
        <v>126</v>
      </c>
      <c r="C9" s="30" t="s">
        <v>4</v>
      </c>
      <c r="D9" s="31">
        <v>2</v>
      </c>
      <c r="E9" s="32">
        <v>357.33</v>
      </c>
      <c r="F9" s="28">
        <v>714.66</v>
      </c>
    </row>
    <row r="10" spans="1:6" ht="15.75" customHeight="1" x14ac:dyDescent="0.25">
      <c r="A10" s="2">
        <v>7</v>
      </c>
      <c r="B10" s="12" t="s">
        <v>127</v>
      </c>
      <c r="C10" s="30" t="s">
        <v>4</v>
      </c>
      <c r="D10" s="31">
        <v>6</v>
      </c>
      <c r="E10" s="32">
        <v>92.67</v>
      </c>
      <c r="F10" s="28">
        <v>556.02</v>
      </c>
    </row>
    <row r="11" spans="1:6" ht="15.75" customHeight="1" x14ac:dyDescent="0.25">
      <c r="A11" s="2">
        <v>8</v>
      </c>
      <c r="B11" s="12" t="s">
        <v>128</v>
      </c>
      <c r="C11" s="30" t="s">
        <v>4</v>
      </c>
      <c r="D11" s="31">
        <v>6</v>
      </c>
      <c r="E11" s="32">
        <v>87.33</v>
      </c>
      <c r="F11" s="28">
        <v>523.98</v>
      </c>
    </row>
    <row r="12" spans="1:6" ht="15.75" customHeight="1" x14ac:dyDescent="0.25">
      <c r="A12" s="2">
        <v>9</v>
      </c>
      <c r="B12" s="12" t="s">
        <v>370</v>
      </c>
      <c r="C12" s="30" t="s">
        <v>4</v>
      </c>
      <c r="D12" s="31">
        <v>2</v>
      </c>
      <c r="E12" s="32">
        <v>540</v>
      </c>
      <c r="F12" s="28">
        <v>1080</v>
      </c>
    </row>
    <row r="13" spans="1:6" ht="15.75" customHeight="1" x14ac:dyDescent="0.25">
      <c r="A13" s="2">
        <v>10</v>
      </c>
      <c r="B13" s="12" t="s">
        <v>130</v>
      </c>
      <c r="C13" s="30" t="s">
        <v>4</v>
      </c>
      <c r="D13" s="31">
        <v>4</v>
      </c>
      <c r="E13" s="32">
        <v>192.67</v>
      </c>
      <c r="F13" s="28">
        <v>770.68</v>
      </c>
    </row>
    <row r="14" spans="1:6" ht="15.75" customHeight="1" x14ac:dyDescent="0.25">
      <c r="A14" s="2">
        <v>11</v>
      </c>
      <c r="B14" s="12" t="s">
        <v>23</v>
      </c>
      <c r="C14" s="30" t="s">
        <v>4</v>
      </c>
      <c r="D14" s="31">
        <v>8</v>
      </c>
      <c r="E14" s="32">
        <v>233.67</v>
      </c>
      <c r="F14" s="28">
        <v>1869.36</v>
      </c>
    </row>
    <row r="15" spans="1:6" ht="15.75" customHeight="1" x14ac:dyDescent="0.25">
      <c r="A15" s="2">
        <v>12</v>
      </c>
      <c r="B15" s="12" t="s">
        <v>131</v>
      </c>
      <c r="C15" s="30" t="s">
        <v>4</v>
      </c>
      <c r="D15" s="31">
        <v>6</v>
      </c>
      <c r="E15" s="32">
        <v>79.33</v>
      </c>
      <c r="F15" s="28">
        <v>475.98</v>
      </c>
    </row>
    <row r="16" spans="1:6" ht="15.75" customHeight="1" x14ac:dyDescent="0.25">
      <c r="A16" s="2">
        <v>13</v>
      </c>
      <c r="B16" s="12" t="s">
        <v>133</v>
      </c>
      <c r="C16" s="30" t="s">
        <v>4</v>
      </c>
      <c r="D16" s="31">
        <v>2</v>
      </c>
      <c r="E16" s="32">
        <v>267.33</v>
      </c>
      <c r="F16" s="28">
        <v>534.66</v>
      </c>
    </row>
    <row r="17" spans="1:6" ht="15.75" customHeight="1" x14ac:dyDescent="0.25">
      <c r="A17" s="2">
        <v>14</v>
      </c>
      <c r="B17" s="12" t="s">
        <v>371</v>
      </c>
      <c r="C17" s="30" t="s">
        <v>4</v>
      </c>
      <c r="D17" s="31">
        <v>2</v>
      </c>
      <c r="E17" s="32">
        <v>778</v>
      </c>
      <c r="F17" s="28">
        <v>1556</v>
      </c>
    </row>
    <row r="18" spans="1:6" ht="15.75" customHeight="1" x14ac:dyDescent="0.25">
      <c r="A18" s="2">
        <v>15</v>
      </c>
      <c r="B18" s="12" t="s">
        <v>372</v>
      </c>
      <c r="C18" s="30" t="s">
        <v>4</v>
      </c>
      <c r="D18" s="31">
        <v>2</v>
      </c>
      <c r="E18" s="32">
        <v>303.33</v>
      </c>
      <c r="F18" s="28">
        <v>606.66</v>
      </c>
    </row>
    <row r="19" spans="1:6" ht="15.75" customHeight="1" x14ac:dyDescent="0.25">
      <c r="A19" s="2">
        <v>16</v>
      </c>
      <c r="B19" s="12" t="s">
        <v>26</v>
      </c>
      <c r="C19" s="30" t="s">
        <v>4</v>
      </c>
      <c r="D19" s="31">
        <v>2</v>
      </c>
      <c r="E19" s="32">
        <v>236</v>
      </c>
      <c r="F19" s="28">
        <v>472</v>
      </c>
    </row>
    <row r="20" spans="1:6" ht="15.75" customHeight="1" x14ac:dyDescent="0.25">
      <c r="A20" s="2">
        <v>17</v>
      </c>
      <c r="B20" s="12" t="s">
        <v>136</v>
      </c>
      <c r="C20" s="30" t="s">
        <v>4</v>
      </c>
      <c r="D20" s="31">
        <v>2</v>
      </c>
      <c r="E20" s="32">
        <v>441.67</v>
      </c>
      <c r="F20" s="28">
        <v>883.34</v>
      </c>
    </row>
    <row r="21" spans="1:6" ht="15.75" customHeight="1" x14ac:dyDescent="0.25">
      <c r="A21" s="2">
        <v>18</v>
      </c>
      <c r="B21" s="12" t="s">
        <v>137</v>
      </c>
      <c r="C21" s="30" t="s">
        <v>4</v>
      </c>
      <c r="D21" s="31">
        <v>2</v>
      </c>
      <c r="E21" s="32">
        <v>36.67</v>
      </c>
      <c r="F21" s="28">
        <v>73.34</v>
      </c>
    </row>
    <row r="22" spans="1:6" ht="15.75" customHeight="1" x14ac:dyDescent="0.25">
      <c r="A22" s="2">
        <v>19</v>
      </c>
      <c r="B22" s="12" t="s">
        <v>138</v>
      </c>
      <c r="C22" s="30" t="s">
        <v>4</v>
      </c>
      <c r="D22" s="31">
        <v>2</v>
      </c>
      <c r="E22" s="32">
        <v>82</v>
      </c>
      <c r="F22" s="28">
        <v>164</v>
      </c>
    </row>
    <row r="23" spans="1:6" ht="15.75" customHeight="1" x14ac:dyDescent="0.25">
      <c r="A23" s="2">
        <v>20</v>
      </c>
      <c r="B23" s="12" t="s">
        <v>139</v>
      </c>
      <c r="C23" s="30" t="s">
        <v>4</v>
      </c>
      <c r="D23" s="31">
        <v>2</v>
      </c>
      <c r="E23" s="32">
        <v>160.33000000000001</v>
      </c>
      <c r="F23" s="28">
        <v>320.66000000000003</v>
      </c>
    </row>
    <row r="24" spans="1:6" ht="15.75" customHeight="1" x14ac:dyDescent="0.25">
      <c r="A24" s="2">
        <v>21</v>
      </c>
      <c r="B24" s="12" t="s">
        <v>373</v>
      </c>
      <c r="C24" s="30" t="s">
        <v>4</v>
      </c>
      <c r="D24" s="31">
        <v>6</v>
      </c>
      <c r="E24" s="32">
        <v>89.33</v>
      </c>
      <c r="F24" s="28">
        <v>535.98</v>
      </c>
    </row>
    <row r="25" spans="1:6" ht="15.75" customHeight="1" x14ac:dyDescent="0.25">
      <c r="A25" s="2">
        <v>22</v>
      </c>
      <c r="B25" s="12" t="s">
        <v>374</v>
      </c>
      <c r="C25" s="30" t="s">
        <v>4</v>
      </c>
      <c r="D25" s="31">
        <v>8</v>
      </c>
      <c r="E25" s="32">
        <v>147</v>
      </c>
      <c r="F25" s="28">
        <v>1176</v>
      </c>
    </row>
    <row r="26" spans="1:6" ht="15.75" customHeight="1" x14ac:dyDescent="0.25">
      <c r="A26" s="2">
        <v>23</v>
      </c>
      <c r="B26" s="12" t="s">
        <v>145</v>
      </c>
      <c r="C26" s="30" t="s">
        <v>4</v>
      </c>
      <c r="D26" s="31">
        <v>6</v>
      </c>
      <c r="E26" s="32">
        <v>90.67</v>
      </c>
      <c r="F26" s="28">
        <v>544.02</v>
      </c>
    </row>
    <row r="27" spans="1:6" ht="15.75" customHeight="1" x14ac:dyDescent="0.25">
      <c r="A27" s="2">
        <v>24</v>
      </c>
      <c r="B27" s="12" t="s">
        <v>375</v>
      </c>
      <c r="C27" s="30" t="s">
        <v>4</v>
      </c>
      <c r="D27" s="31">
        <v>6</v>
      </c>
      <c r="E27" s="32">
        <v>85</v>
      </c>
      <c r="F27" s="28">
        <v>510</v>
      </c>
    </row>
    <row r="28" spans="1:6" ht="15.75" customHeight="1" x14ac:dyDescent="0.25">
      <c r="A28" s="2">
        <v>25</v>
      </c>
      <c r="B28" s="12" t="s">
        <v>148</v>
      </c>
      <c r="C28" s="30" t="s">
        <v>4</v>
      </c>
      <c r="D28" s="31">
        <v>4</v>
      </c>
      <c r="E28" s="32">
        <v>124.67</v>
      </c>
      <c r="F28" s="28">
        <v>498.68</v>
      </c>
    </row>
    <row r="29" spans="1:6" ht="15.75" customHeight="1" x14ac:dyDescent="0.25">
      <c r="A29" s="2">
        <v>26</v>
      </c>
      <c r="B29" s="12" t="s">
        <v>149</v>
      </c>
      <c r="C29" s="30" t="s">
        <v>4</v>
      </c>
      <c r="D29" s="31">
        <v>8</v>
      </c>
      <c r="E29" s="32">
        <v>167</v>
      </c>
      <c r="F29" s="28">
        <v>1336</v>
      </c>
    </row>
    <row r="30" spans="1:6" ht="15.75" customHeight="1" x14ac:dyDescent="0.25">
      <c r="A30" s="2">
        <v>27</v>
      </c>
      <c r="B30" s="12" t="s">
        <v>151</v>
      </c>
      <c r="C30" s="30" t="s">
        <v>4</v>
      </c>
      <c r="D30" s="31">
        <v>4</v>
      </c>
      <c r="E30" s="32">
        <v>58.33</v>
      </c>
      <c r="F30" s="28">
        <v>233.32</v>
      </c>
    </row>
    <row r="31" spans="1:6" ht="15.75" customHeight="1" x14ac:dyDescent="0.25">
      <c r="A31" s="2">
        <v>28</v>
      </c>
      <c r="B31" s="12" t="s">
        <v>153</v>
      </c>
      <c r="C31" s="30" t="s">
        <v>4</v>
      </c>
      <c r="D31" s="31">
        <v>2</v>
      </c>
      <c r="E31" s="32">
        <v>186.33</v>
      </c>
      <c r="F31" s="28">
        <v>372.66</v>
      </c>
    </row>
    <row r="32" spans="1:6" ht="15.75" customHeight="1" x14ac:dyDescent="0.25">
      <c r="A32" s="2">
        <v>29</v>
      </c>
      <c r="B32" s="12" t="s">
        <v>154</v>
      </c>
      <c r="C32" s="30" t="s">
        <v>4</v>
      </c>
      <c r="D32" s="31">
        <v>1</v>
      </c>
      <c r="E32" s="32">
        <v>1360</v>
      </c>
      <c r="F32" s="28">
        <v>1360</v>
      </c>
    </row>
    <row r="33" spans="1:6" ht="15.75" customHeight="1" x14ac:dyDescent="0.25">
      <c r="A33" s="2">
        <v>30</v>
      </c>
      <c r="B33" s="12" t="s">
        <v>155</v>
      </c>
      <c r="C33" s="30" t="s">
        <v>4</v>
      </c>
      <c r="D33" s="31">
        <v>2</v>
      </c>
      <c r="E33" s="32">
        <v>277</v>
      </c>
      <c r="F33" s="28">
        <v>554</v>
      </c>
    </row>
    <row r="34" spans="1:6" ht="15.75" customHeight="1" x14ac:dyDescent="0.25">
      <c r="A34" s="2">
        <v>31</v>
      </c>
      <c r="B34" s="12" t="s">
        <v>156</v>
      </c>
      <c r="C34" s="30" t="s">
        <v>4</v>
      </c>
      <c r="D34" s="31">
        <v>2</v>
      </c>
      <c r="E34" s="32">
        <v>175.33</v>
      </c>
      <c r="F34" s="28">
        <v>350.66</v>
      </c>
    </row>
    <row r="35" spans="1:6" ht="15.75" customHeight="1" x14ac:dyDescent="0.25">
      <c r="A35" s="2">
        <v>32</v>
      </c>
      <c r="B35" s="12" t="s">
        <v>376</v>
      </c>
      <c r="C35" s="30" t="s">
        <v>4</v>
      </c>
      <c r="D35" s="31">
        <v>6</v>
      </c>
      <c r="E35" s="32">
        <v>134</v>
      </c>
      <c r="F35" s="28">
        <v>804</v>
      </c>
    </row>
    <row r="36" spans="1:6" ht="15.75" customHeight="1" x14ac:dyDescent="0.25">
      <c r="A36" s="2">
        <v>33</v>
      </c>
      <c r="B36" s="12" t="s">
        <v>157</v>
      </c>
      <c r="C36" s="30" t="s">
        <v>4</v>
      </c>
      <c r="D36" s="31">
        <v>2</v>
      </c>
      <c r="E36" s="32">
        <v>341.33</v>
      </c>
      <c r="F36" s="28">
        <v>682.66</v>
      </c>
    </row>
    <row r="37" spans="1:6" ht="15.75" customHeight="1" x14ac:dyDescent="0.25">
      <c r="A37" s="2">
        <v>34</v>
      </c>
      <c r="B37" s="12" t="s">
        <v>36</v>
      </c>
      <c r="C37" s="30" t="s">
        <v>4</v>
      </c>
      <c r="D37" s="31">
        <v>2</v>
      </c>
      <c r="E37" s="32">
        <v>273.67</v>
      </c>
      <c r="F37" s="28">
        <v>547.34</v>
      </c>
    </row>
    <row r="38" spans="1:6" ht="15.75" customHeight="1" x14ac:dyDescent="0.25">
      <c r="A38" s="2">
        <v>35</v>
      </c>
      <c r="B38" s="12" t="s">
        <v>37</v>
      </c>
      <c r="C38" s="30" t="s">
        <v>4</v>
      </c>
      <c r="D38" s="31">
        <v>2</v>
      </c>
      <c r="E38" s="32">
        <v>399.67</v>
      </c>
      <c r="F38" s="28">
        <v>799.34</v>
      </c>
    </row>
    <row r="39" spans="1:6" ht="15.75" customHeight="1" x14ac:dyDescent="0.25">
      <c r="A39" s="2">
        <v>36</v>
      </c>
      <c r="B39" s="33" t="s">
        <v>377</v>
      </c>
      <c r="C39" s="30" t="s">
        <v>4</v>
      </c>
      <c r="D39" s="31">
        <v>4</v>
      </c>
      <c r="E39" s="32">
        <v>63.67</v>
      </c>
      <c r="F39" s="28">
        <v>254.68</v>
      </c>
    </row>
    <row r="40" spans="1:6" ht="15.75" customHeight="1" x14ac:dyDescent="0.25">
      <c r="A40" s="2">
        <v>37</v>
      </c>
      <c r="B40" s="33" t="s">
        <v>378</v>
      </c>
      <c r="C40" s="30" t="s">
        <v>4</v>
      </c>
      <c r="D40" s="31">
        <v>4</v>
      </c>
      <c r="E40" s="32">
        <v>63</v>
      </c>
      <c r="F40" s="28">
        <v>252</v>
      </c>
    </row>
    <row r="41" spans="1:6" ht="15.75" customHeight="1" x14ac:dyDescent="0.25">
      <c r="A41" s="2">
        <v>38</v>
      </c>
      <c r="B41" s="12" t="s">
        <v>161</v>
      </c>
      <c r="C41" s="30" t="s">
        <v>4</v>
      </c>
      <c r="D41" s="31">
        <v>2</v>
      </c>
      <c r="E41" s="32">
        <v>452.33</v>
      </c>
      <c r="F41" s="28">
        <v>904.66</v>
      </c>
    </row>
    <row r="42" spans="1:6" ht="15.75" customHeight="1" x14ac:dyDescent="0.25">
      <c r="A42" s="2">
        <v>39</v>
      </c>
      <c r="B42" s="12" t="s">
        <v>162</v>
      </c>
      <c r="C42" s="30" t="s">
        <v>4</v>
      </c>
      <c r="D42" s="31">
        <v>2</v>
      </c>
      <c r="E42" s="32">
        <v>2200.67</v>
      </c>
      <c r="F42" s="28">
        <v>4401.34</v>
      </c>
    </row>
    <row r="43" spans="1:6" ht="15.75" customHeight="1" x14ac:dyDescent="0.25">
      <c r="A43" s="2">
        <v>40</v>
      </c>
      <c r="B43" s="12" t="s">
        <v>379</v>
      </c>
      <c r="C43" s="30" t="s">
        <v>4</v>
      </c>
      <c r="D43" s="31">
        <v>2</v>
      </c>
      <c r="E43" s="32">
        <v>101.33</v>
      </c>
      <c r="F43" s="28">
        <v>202.66</v>
      </c>
    </row>
    <row r="44" spans="1:6" ht="15.75" customHeight="1" x14ac:dyDescent="0.25">
      <c r="A44" s="2">
        <v>41</v>
      </c>
      <c r="B44" s="12" t="s">
        <v>380</v>
      </c>
      <c r="C44" s="30" t="s">
        <v>4</v>
      </c>
      <c r="D44" s="31">
        <v>2</v>
      </c>
      <c r="E44" s="32">
        <v>1156</v>
      </c>
      <c r="F44" s="28">
        <v>2312</v>
      </c>
    </row>
    <row r="45" spans="1:6" ht="15.75" customHeight="1" x14ac:dyDescent="0.25">
      <c r="A45" s="2">
        <v>42</v>
      </c>
      <c r="B45" s="12" t="s">
        <v>165</v>
      </c>
      <c r="C45" s="30" t="s">
        <v>4</v>
      </c>
      <c r="D45" s="31">
        <v>4</v>
      </c>
      <c r="E45" s="32">
        <v>96.67</v>
      </c>
      <c r="F45" s="28">
        <v>386.68</v>
      </c>
    </row>
    <row r="46" spans="1:6" ht="15.75" customHeight="1" x14ac:dyDescent="0.25">
      <c r="A46" s="2">
        <v>43</v>
      </c>
      <c r="B46" s="12" t="s">
        <v>166</v>
      </c>
      <c r="C46" s="30" t="s">
        <v>4</v>
      </c>
      <c r="D46" s="31">
        <v>4</v>
      </c>
      <c r="E46" s="32">
        <v>83</v>
      </c>
      <c r="F46" s="28">
        <v>332</v>
      </c>
    </row>
    <row r="47" spans="1:6" ht="15.75" customHeight="1" x14ac:dyDescent="0.25">
      <c r="A47" s="2">
        <v>44</v>
      </c>
      <c r="B47" s="12" t="s">
        <v>167</v>
      </c>
      <c r="C47" s="30" t="s">
        <v>4</v>
      </c>
      <c r="D47" s="31">
        <v>2</v>
      </c>
      <c r="E47" s="32">
        <v>85.33</v>
      </c>
      <c r="F47" s="28">
        <v>170.66</v>
      </c>
    </row>
    <row r="48" spans="1:6" ht="15.75" customHeight="1" x14ac:dyDescent="0.25">
      <c r="A48" s="2">
        <v>45</v>
      </c>
      <c r="B48" s="12" t="s">
        <v>168</v>
      </c>
      <c r="C48" s="30" t="s">
        <v>4</v>
      </c>
      <c r="D48" s="31">
        <v>6</v>
      </c>
      <c r="E48" s="32">
        <v>200.33</v>
      </c>
      <c r="F48" s="28">
        <v>1201.98</v>
      </c>
    </row>
    <row r="49" spans="1:6" ht="15.75" customHeight="1" x14ac:dyDescent="0.25">
      <c r="A49" s="2">
        <v>46</v>
      </c>
      <c r="B49" s="12" t="s">
        <v>170</v>
      </c>
      <c r="C49" s="30" t="s">
        <v>4</v>
      </c>
      <c r="D49" s="31">
        <v>6</v>
      </c>
      <c r="E49" s="32">
        <v>196.67</v>
      </c>
      <c r="F49" s="28">
        <v>1180.02</v>
      </c>
    </row>
    <row r="50" spans="1:6" ht="15.75" customHeight="1" x14ac:dyDescent="0.25">
      <c r="A50" s="2">
        <v>47</v>
      </c>
      <c r="B50" s="12" t="s">
        <v>171</v>
      </c>
      <c r="C50" s="30" t="s">
        <v>4</v>
      </c>
      <c r="D50" s="31">
        <v>6</v>
      </c>
      <c r="E50" s="32">
        <v>173</v>
      </c>
      <c r="F50" s="28">
        <v>1038</v>
      </c>
    </row>
    <row r="51" spans="1:6" ht="15.75" customHeight="1" x14ac:dyDescent="0.25">
      <c r="A51" s="2">
        <v>48</v>
      </c>
      <c r="B51" s="12" t="s">
        <v>172</v>
      </c>
      <c r="C51" s="30" t="s">
        <v>4</v>
      </c>
      <c r="D51" s="31">
        <v>4</v>
      </c>
      <c r="E51" s="32">
        <v>170.33</v>
      </c>
      <c r="F51" s="28">
        <v>681.32</v>
      </c>
    </row>
    <row r="52" spans="1:6" ht="15.75" customHeight="1" x14ac:dyDescent="0.25">
      <c r="A52" s="2">
        <v>49</v>
      </c>
      <c r="B52" s="12" t="s">
        <v>173</v>
      </c>
      <c r="C52" s="30" t="s">
        <v>4</v>
      </c>
      <c r="D52" s="31">
        <v>2</v>
      </c>
      <c r="E52" s="32">
        <v>188.33</v>
      </c>
      <c r="F52" s="28">
        <v>376.66</v>
      </c>
    </row>
    <row r="53" spans="1:6" ht="15.75" customHeight="1" x14ac:dyDescent="0.25">
      <c r="A53" s="2">
        <v>50</v>
      </c>
      <c r="B53" s="12" t="s">
        <v>381</v>
      </c>
      <c r="C53" s="30" t="s">
        <v>4</v>
      </c>
      <c r="D53" s="31">
        <v>12</v>
      </c>
      <c r="E53" s="32">
        <v>50.33</v>
      </c>
      <c r="F53" s="28">
        <v>603.96</v>
      </c>
    </row>
    <row r="54" spans="1:6" ht="15.75" customHeight="1" x14ac:dyDescent="0.25">
      <c r="A54" s="2">
        <v>51</v>
      </c>
      <c r="B54" s="12" t="s">
        <v>175</v>
      </c>
      <c r="C54" s="30" t="s">
        <v>4</v>
      </c>
      <c r="D54" s="31">
        <v>12</v>
      </c>
      <c r="E54" s="32">
        <v>41.67</v>
      </c>
      <c r="F54" s="28">
        <v>500.04</v>
      </c>
    </row>
    <row r="55" spans="1:6" ht="15.75" customHeight="1" x14ac:dyDescent="0.25">
      <c r="A55" s="2">
        <v>52</v>
      </c>
      <c r="B55" s="12" t="s">
        <v>382</v>
      </c>
      <c r="C55" s="30" t="s">
        <v>4</v>
      </c>
      <c r="D55" s="31">
        <v>6</v>
      </c>
      <c r="E55" s="32">
        <v>167</v>
      </c>
      <c r="F55" s="28">
        <v>1002</v>
      </c>
    </row>
    <row r="56" spans="1:6" ht="15.75" customHeight="1" x14ac:dyDescent="0.25">
      <c r="A56" s="2">
        <v>53</v>
      </c>
      <c r="B56" s="12" t="s">
        <v>179</v>
      </c>
      <c r="C56" s="30" t="s">
        <v>4</v>
      </c>
      <c r="D56" s="31">
        <v>4</v>
      </c>
      <c r="E56" s="32">
        <v>499.67</v>
      </c>
      <c r="F56" s="28">
        <v>1998.68</v>
      </c>
    </row>
    <row r="57" spans="1:6" ht="15.75" customHeight="1" x14ac:dyDescent="0.25">
      <c r="A57" s="2">
        <v>54</v>
      </c>
      <c r="B57" s="12" t="s">
        <v>180</v>
      </c>
      <c r="C57" s="30" t="s">
        <v>4</v>
      </c>
      <c r="D57" s="31">
        <v>15</v>
      </c>
      <c r="E57" s="32">
        <v>49.67</v>
      </c>
      <c r="F57" s="28">
        <v>745.05</v>
      </c>
    </row>
    <row r="58" spans="1:6" ht="15.75" customHeight="1" x14ac:dyDescent="0.25">
      <c r="A58" s="2">
        <v>55</v>
      </c>
      <c r="B58" s="12" t="s">
        <v>181</v>
      </c>
      <c r="C58" s="30" t="s">
        <v>4</v>
      </c>
      <c r="D58" s="31">
        <v>15</v>
      </c>
      <c r="E58" s="32">
        <v>44.67</v>
      </c>
      <c r="F58" s="28">
        <v>670.05</v>
      </c>
    </row>
    <row r="59" spans="1:6" ht="15.75" customHeight="1" x14ac:dyDescent="0.25">
      <c r="A59" s="2">
        <v>56</v>
      </c>
      <c r="B59" s="12" t="s">
        <v>182</v>
      </c>
      <c r="C59" s="30" t="s">
        <v>4</v>
      </c>
      <c r="D59" s="31">
        <v>6</v>
      </c>
      <c r="E59" s="32">
        <v>43.33</v>
      </c>
      <c r="F59" s="28">
        <v>259.98</v>
      </c>
    </row>
    <row r="60" spans="1:6" ht="15.75" customHeight="1" x14ac:dyDescent="0.25">
      <c r="A60" s="2">
        <v>57</v>
      </c>
      <c r="B60" s="12" t="s">
        <v>183</v>
      </c>
      <c r="C60" s="30" t="s">
        <v>4</v>
      </c>
      <c r="D60" s="31">
        <v>10</v>
      </c>
      <c r="E60" s="32">
        <v>46</v>
      </c>
      <c r="F60" s="28">
        <v>460</v>
      </c>
    </row>
    <row r="61" spans="1:6" ht="15.75" customHeight="1" x14ac:dyDescent="0.25">
      <c r="A61" s="2">
        <v>58</v>
      </c>
      <c r="B61" s="12" t="s">
        <v>383</v>
      </c>
      <c r="C61" s="30" t="s">
        <v>4</v>
      </c>
      <c r="D61" s="31">
        <v>3</v>
      </c>
      <c r="E61" s="32">
        <v>239.67</v>
      </c>
      <c r="F61" s="28">
        <v>719.01</v>
      </c>
    </row>
    <row r="62" spans="1:6" ht="15.75" customHeight="1" x14ac:dyDescent="0.25">
      <c r="A62" s="2">
        <v>59</v>
      </c>
      <c r="B62" s="12" t="s">
        <v>185</v>
      </c>
      <c r="C62" s="30" t="s">
        <v>4</v>
      </c>
      <c r="D62" s="31">
        <v>100</v>
      </c>
      <c r="E62" s="32">
        <v>3.33</v>
      </c>
      <c r="F62" s="28">
        <v>333</v>
      </c>
    </row>
    <row r="63" spans="1:6" ht="15.75" customHeight="1" x14ac:dyDescent="0.25">
      <c r="A63" s="2">
        <v>60</v>
      </c>
      <c r="B63" s="12" t="s">
        <v>186</v>
      </c>
      <c r="C63" s="30" t="s">
        <v>4</v>
      </c>
      <c r="D63" s="31">
        <v>4</v>
      </c>
      <c r="E63" s="32">
        <v>130</v>
      </c>
      <c r="F63" s="28">
        <v>520</v>
      </c>
    </row>
    <row r="64" spans="1:6" ht="15.75" customHeight="1" x14ac:dyDescent="0.25">
      <c r="A64" s="2">
        <v>61</v>
      </c>
      <c r="B64" s="12" t="s">
        <v>187</v>
      </c>
      <c r="C64" s="30" t="s">
        <v>4</v>
      </c>
      <c r="D64" s="31">
        <v>4</v>
      </c>
      <c r="E64" s="32">
        <v>132.33000000000001</v>
      </c>
      <c r="F64" s="28">
        <v>529.32000000000005</v>
      </c>
    </row>
    <row r="65" spans="1:6" ht="15.75" customHeight="1" x14ac:dyDescent="0.25">
      <c r="A65" s="2">
        <v>62</v>
      </c>
      <c r="B65" s="12" t="s">
        <v>188</v>
      </c>
      <c r="C65" s="30" t="s">
        <v>4</v>
      </c>
      <c r="D65" s="31">
        <v>4</v>
      </c>
      <c r="E65" s="32">
        <v>131.33000000000001</v>
      </c>
      <c r="F65" s="28">
        <v>525.32000000000005</v>
      </c>
    </row>
    <row r="66" spans="1:6" ht="15.75" customHeight="1" x14ac:dyDescent="0.25">
      <c r="A66" s="2">
        <v>63</v>
      </c>
      <c r="B66" s="12" t="s">
        <v>384</v>
      </c>
      <c r="C66" s="30" t="s">
        <v>4</v>
      </c>
      <c r="D66" s="31">
        <v>2</v>
      </c>
      <c r="E66" s="32">
        <v>590</v>
      </c>
      <c r="F66" s="28">
        <v>1180</v>
      </c>
    </row>
    <row r="67" spans="1:6" ht="15.75" customHeight="1" x14ac:dyDescent="0.25">
      <c r="A67" s="2">
        <v>64</v>
      </c>
      <c r="B67" s="12" t="s">
        <v>191</v>
      </c>
      <c r="C67" s="30" t="s">
        <v>4</v>
      </c>
      <c r="D67" s="31">
        <v>4</v>
      </c>
      <c r="E67" s="32">
        <v>290.67</v>
      </c>
      <c r="F67" s="28">
        <v>1162.68</v>
      </c>
    </row>
    <row r="68" spans="1:6" ht="15.75" customHeight="1" x14ac:dyDescent="0.25">
      <c r="A68" s="2">
        <v>65</v>
      </c>
      <c r="B68" s="12" t="s">
        <v>192</v>
      </c>
      <c r="C68" s="30" t="s">
        <v>4</v>
      </c>
      <c r="D68" s="31">
        <v>2</v>
      </c>
      <c r="E68" s="32">
        <v>175</v>
      </c>
      <c r="F68" s="28">
        <v>350</v>
      </c>
    </row>
    <row r="69" spans="1:6" ht="15.75" customHeight="1" x14ac:dyDescent="0.25">
      <c r="A69" s="2">
        <v>66</v>
      </c>
      <c r="B69" s="12" t="s">
        <v>193</v>
      </c>
      <c r="C69" s="30" t="s">
        <v>4</v>
      </c>
      <c r="D69" s="31">
        <v>6</v>
      </c>
      <c r="E69" s="32">
        <v>68</v>
      </c>
      <c r="F69" s="28">
        <v>408</v>
      </c>
    </row>
    <row r="70" spans="1:6" ht="15.75" customHeight="1" x14ac:dyDescent="0.25">
      <c r="A70" s="2">
        <v>67</v>
      </c>
      <c r="B70" s="12" t="s">
        <v>385</v>
      </c>
      <c r="C70" s="30" t="s">
        <v>4</v>
      </c>
      <c r="D70" s="31">
        <v>4</v>
      </c>
      <c r="E70" s="32">
        <v>43</v>
      </c>
      <c r="F70" s="28">
        <v>172</v>
      </c>
    </row>
    <row r="71" spans="1:6" ht="15.75" customHeight="1" x14ac:dyDescent="0.25">
      <c r="A71" s="2">
        <v>68</v>
      </c>
      <c r="B71" s="12" t="s">
        <v>194</v>
      </c>
      <c r="C71" s="30" t="s">
        <v>4</v>
      </c>
      <c r="D71" s="31">
        <v>6</v>
      </c>
      <c r="E71" s="32">
        <v>40.33</v>
      </c>
      <c r="F71" s="28">
        <v>241.98</v>
      </c>
    </row>
    <row r="72" spans="1:6" ht="15.75" customHeight="1" x14ac:dyDescent="0.25">
      <c r="A72" s="2">
        <v>69</v>
      </c>
      <c r="B72" s="12" t="s">
        <v>195</v>
      </c>
      <c r="C72" s="30" t="s">
        <v>4</v>
      </c>
      <c r="D72" s="31">
        <v>4</v>
      </c>
      <c r="E72" s="32">
        <v>43</v>
      </c>
      <c r="F72" s="28">
        <v>172</v>
      </c>
    </row>
    <row r="73" spans="1:6" ht="15.75" customHeight="1" x14ac:dyDescent="0.25">
      <c r="A73" s="2">
        <v>70</v>
      </c>
      <c r="B73" s="12" t="s">
        <v>75</v>
      </c>
      <c r="C73" s="30" t="s">
        <v>4</v>
      </c>
      <c r="D73" s="31">
        <v>2</v>
      </c>
      <c r="E73" s="32">
        <v>411.67</v>
      </c>
      <c r="F73" s="28">
        <v>823.34</v>
      </c>
    </row>
    <row r="74" spans="1:6" ht="15.75" customHeight="1" x14ac:dyDescent="0.25">
      <c r="A74" s="2">
        <v>71</v>
      </c>
      <c r="B74" s="12" t="s">
        <v>196</v>
      </c>
      <c r="C74" s="30" t="s">
        <v>4</v>
      </c>
      <c r="D74" s="31">
        <v>4</v>
      </c>
      <c r="E74" s="32">
        <v>158.66999999999999</v>
      </c>
      <c r="F74" s="28">
        <v>634.67999999999995</v>
      </c>
    </row>
    <row r="75" spans="1:6" ht="15.75" customHeight="1" x14ac:dyDescent="0.25">
      <c r="A75" s="2">
        <v>72</v>
      </c>
      <c r="B75" s="12" t="s">
        <v>386</v>
      </c>
      <c r="C75" s="30" t="s">
        <v>4</v>
      </c>
      <c r="D75" s="31">
        <v>6</v>
      </c>
      <c r="E75" s="32">
        <v>172</v>
      </c>
      <c r="F75" s="28">
        <v>1032</v>
      </c>
    </row>
    <row r="76" spans="1:6" ht="15.75" customHeight="1" x14ac:dyDescent="0.25">
      <c r="A76" s="2">
        <v>73</v>
      </c>
      <c r="B76" s="12" t="s">
        <v>197</v>
      </c>
      <c r="C76" s="30" t="s">
        <v>4</v>
      </c>
      <c r="D76" s="31">
        <v>12</v>
      </c>
      <c r="E76" s="32">
        <v>5.33</v>
      </c>
      <c r="F76" s="28">
        <v>63.96</v>
      </c>
    </row>
    <row r="77" spans="1:6" ht="15.75" customHeight="1" x14ac:dyDescent="0.25">
      <c r="A77" s="2">
        <v>74</v>
      </c>
      <c r="B77" s="12" t="s">
        <v>198</v>
      </c>
      <c r="C77" s="30" t="s">
        <v>4</v>
      </c>
      <c r="D77" s="31">
        <v>12</v>
      </c>
      <c r="E77" s="32">
        <v>5.33</v>
      </c>
      <c r="F77" s="28">
        <v>63.96</v>
      </c>
    </row>
    <row r="78" spans="1:6" ht="15.75" customHeight="1" x14ac:dyDescent="0.25">
      <c r="A78" s="2">
        <v>75</v>
      </c>
      <c r="B78" s="12" t="s">
        <v>199</v>
      </c>
      <c r="C78" s="30" t="s">
        <v>4</v>
      </c>
      <c r="D78" s="31">
        <v>12</v>
      </c>
      <c r="E78" s="32">
        <v>5.33</v>
      </c>
      <c r="F78" s="28">
        <v>63.96</v>
      </c>
    </row>
    <row r="79" spans="1:6" ht="15.75" customHeight="1" x14ac:dyDescent="0.25">
      <c r="A79" s="2">
        <v>76</v>
      </c>
      <c r="B79" s="12" t="s">
        <v>200</v>
      </c>
      <c r="C79" s="30" t="s">
        <v>4</v>
      </c>
      <c r="D79" s="31">
        <v>12</v>
      </c>
      <c r="E79" s="32">
        <v>5.33</v>
      </c>
      <c r="F79" s="28">
        <v>63.96</v>
      </c>
    </row>
    <row r="80" spans="1:6" ht="15.75" customHeight="1" x14ac:dyDescent="0.25">
      <c r="A80" s="2">
        <v>77</v>
      </c>
      <c r="B80" s="12" t="s">
        <v>202</v>
      </c>
      <c r="C80" s="30" t="s">
        <v>4</v>
      </c>
      <c r="D80" s="31">
        <v>12</v>
      </c>
      <c r="E80" s="32">
        <v>48</v>
      </c>
      <c r="F80" s="28">
        <v>576</v>
      </c>
    </row>
    <row r="81" spans="1:6" ht="15.75" customHeight="1" x14ac:dyDescent="0.25">
      <c r="A81" s="2">
        <v>78</v>
      </c>
      <c r="B81" s="12" t="s">
        <v>204</v>
      </c>
      <c r="C81" s="30" t="s">
        <v>4</v>
      </c>
      <c r="D81" s="31">
        <v>4</v>
      </c>
      <c r="E81" s="32">
        <v>326</v>
      </c>
      <c r="F81" s="28">
        <v>1304</v>
      </c>
    </row>
    <row r="82" spans="1:6" ht="15.75" customHeight="1" x14ac:dyDescent="0.25">
      <c r="A82" s="2">
        <v>79</v>
      </c>
      <c r="B82" s="12" t="s">
        <v>205</v>
      </c>
      <c r="C82" s="30" t="s">
        <v>4</v>
      </c>
      <c r="D82" s="31">
        <v>12</v>
      </c>
      <c r="E82" s="32">
        <v>44.33</v>
      </c>
      <c r="F82" s="28">
        <v>531.96</v>
      </c>
    </row>
    <row r="83" spans="1:6" ht="15.75" customHeight="1" x14ac:dyDescent="0.25">
      <c r="A83" s="2">
        <v>80</v>
      </c>
      <c r="B83" s="12" t="s">
        <v>206</v>
      </c>
      <c r="C83" s="30" t="s">
        <v>4</v>
      </c>
      <c r="D83" s="31">
        <v>4</v>
      </c>
      <c r="E83" s="32">
        <v>119.67</v>
      </c>
      <c r="F83" s="28">
        <v>478.68</v>
      </c>
    </row>
    <row r="84" spans="1:6" ht="15.75" customHeight="1" x14ac:dyDescent="0.25">
      <c r="A84" s="2">
        <v>81</v>
      </c>
      <c r="B84" s="12" t="s">
        <v>207</v>
      </c>
      <c r="C84" s="30" t="s">
        <v>4</v>
      </c>
      <c r="D84" s="31">
        <v>4</v>
      </c>
      <c r="E84" s="32">
        <v>77.33</v>
      </c>
      <c r="F84" s="28">
        <v>309.32</v>
      </c>
    </row>
    <row r="85" spans="1:6" ht="15.75" customHeight="1" x14ac:dyDescent="0.25">
      <c r="A85" s="2">
        <v>82</v>
      </c>
      <c r="B85" s="12" t="s">
        <v>208</v>
      </c>
      <c r="C85" s="30" t="s">
        <v>4</v>
      </c>
      <c r="D85" s="31">
        <v>4</v>
      </c>
      <c r="E85" s="32">
        <v>77.33</v>
      </c>
      <c r="F85" s="28">
        <v>309.32</v>
      </c>
    </row>
    <row r="86" spans="1:6" ht="15.75" customHeight="1" x14ac:dyDescent="0.25">
      <c r="A86" s="2">
        <v>83</v>
      </c>
      <c r="B86" s="12" t="s">
        <v>210</v>
      </c>
      <c r="C86" s="30" t="s">
        <v>4</v>
      </c>
      <c r="D86" s="31">
        <v>2</v>
      </c>
      <c r="E86" s="32">
        <v>199.67</v>
      </c>
      <c r="F86" s="28">
        <v>399.34</v>
      </c>
    </row>
    <row r="87" spans="1:6" ht="15.75" customHeight="1" x14ac:dyDescent="0.25">
      <c r="A87" s="2">
        <v>84</v>
      </c>
      <c r="B87" s="12" t="s">
        <v>211</v>
      </c>
      <c r="C87" s="30" t="s">
        <v>4</v>
      </c>
      <c r="D87" s="31">
        <v>2</v>
      </c>
      <c r="E87" s="32">
        <v>164.67</v>
      </c>
      <c r="F87" s="28">
        <v>329.34</v>
      </c>
    </row>
    <row r="88" spans="1:6" ht="15.75" customHeight="1" x14ac:dyDescent="0.25">
      <c r="A88" s="2">
        <v>85</v>
      </c>
      <c r="B88" s="12" t="s">
        <v>387</v>
      </c>
      <c r="C88" s="30" t="s">
        <v>4</v>
      </c>
      <c r="D88" s="31">
        <v>2</v>
      </c>
      <c r="E88" s="32">
        <v>240</v>
      </c>
      <c r="F88" s="28">
        <v>480</v>
      </c>
    </row>
    <row r="89" spans="1:6" ht="15.75" customHeight="1" x14ac:dyDescent="0.25">
      <c r="A89" s="2">
        <v>86</v>
      </c>
      <c r="B89" s="12" t="s">
        <v>388</v>
      </c>
      <c r="C89" s="30" t="s">
        <v>4</v>
      </c>
      <c r="D89" s="31">
        <v>2</v>
      </c>
      <c r="E89" s="32">
        <v>193</v>
      </c>
      <c r="F89" s="28">
        <v>386</v>
      </c>
    </row>
    <row r="90" spans="1:6" ht="15.75" customHeight="1" x14ac:dyDescent="0.25">
      <c r="A90" s="2">
        <v>87</v>
      </c>
      <c r="B90" s="12" t="s">
        <v>389</v>
      </c>
      <c r="C90" s="30" t="s">
        <v>4</v>
      </c>
      <c r="D90" s="31">
        <v>12</v>
      </c>
      <c r="E90" s="32">
        <v>26.33</v>
      </c>
      <c r="F90" s="28">
        <v>315.95999999999998</v>
      </c>
    </row>
    <row r="91" spans="1:6" ht="15.75" customHeight="1" x14ac:dyDescent="0.25">
      <c r="A91" s="2">
        <v>88</v>
      </c>
      <c r="B91" s="12" t="s">
        <v>213</v>
      </c>
      <c r="C91" s="30" t="s">
        <v>4</v>
      </c>
      <c r="D91" s="31">
        <v>4</v>
      </c>
      <c r="E91" s="32">
        <v>85</v>
      </c>
      <c r="F91" s="28">
        <v>340</v>
      </c>
    </row>
    <row r="92" spans="1:6" ht="15.75" customHeight="1" x14ac:dyDescent="0.25">
      <c r="A92" s="2">
        <v>89</v>
      </c>
      <c r="B92" s="12" t="s">
        <v>390</v>
      </c>
      <c r="C92" s="30" t="s">
        <v>4</v>
      </c>
      <c r="D92" s="31">
        <v>6</v>
      </c>
      <c r="E92" s="32">
        <v>80.33</v>
      </c>
      <c r="F92" s="28">
        <v>481.98</v>
      </c>
    </row>
    <row r="93" spans="1:6" ht="15.75" customHeight="1" x14ac:dyDescent="0.25">
      <c r="A93" s="2">
        <v>90</v>
      </c>
      <c r="B93" s="12" t="s">
        <v>214</v>
      </c>
      <c r="C93" s="30" t="s">
        <v>4</v>
      </c>
      <c r="D93" s="31">
        <v>16</v>
      </c>
      <c r="E93" s="32">
        <v>30.33</v>
      </c>
      <c r="F93" s="28">
        <v>485.28</v>
      </c>
    </row>
    <row r="94" spans="1:6" ht="15.75" customHeight="1" x14ac:dyDescent="0.25">
      <c r="A94" s="2">
        <v>91</v>
      </c>
      <c r="B94" s="12" t="s">
        <v>391</v>
      </c>
      <c r="C94" s="30" t="s">
        <v>4</v>
      </c>
      <c r="D94" s="31">
        <v>6</v>
      </c>
      <c r="E94" s="32">
        <v>130.33000000000001</v>
      </c>
      <c r="F94" s="28">
        <v>781.98</v>
      </c>
    </row>
    <row r="95" spans="1:6" ht="15.75" customHeight="1" x14ac:dyDescent="0.25">
      <c r="A95" s="2">
        <v>92</v>
      </c>
      <c r="B95" s="12" t="s">
        <v>217</v>
      </c>
      <c r="C95" s="30" t="s">
        <v>4</v>
      </c>
      <c r="D95" s="31">
        <v>4</v>
      </c>
      <c r="E95" s="32">
        <v>739.33</v>
      </c>
      <c r="F95" s="28">
        <v>2957.32</v>
      </c>
    </row>
    <row r="96" spans="1:6" ht="15.75" customHeight="1" x14ac:dyDescent="0.25">
      <c r="A96" s="2">
        <v>93</v>
      </c>
      <c r="B96" s="12" t="s">
        <v>392</v>
      </c>
      <c r="C96" s="30" t="s">
        <v>4</v>
      </c>
      <c r="D96" s="31">
        <v>4</v>
      </c>
      <c r="E96" s="32">
        <v>110</v>
      </c>
      <c r="F96" s="28">
        <v>440</v>
      </c>
    </row>
    <row r="97" spans="1:6" ht="15.75" customHeight="1" x14ac:dyDescent="0.25">
      <c r="A97" s="2">
        <v>94</v>
      </c>
      <c r="B97" s="12" t="s">
        <v>393</v>
      </c>
      <c r="C97" s="30" t="s">
        <v>4</v>
      </c>
      <c r="D97" s="31">
        <v>2</v>
      </c>
      <c r="E97" s="32">
        <v>131.33000000000001</v>
      </c>
      <c r="F97" s="28">
        <v>262.66000000000003</v>
      </c>
    </row>
    <row r="98" spans="1:6" ht="15.75" customHeight="1" x14ac:dyDescent="0.25">
      <c r="A98" s="2">
        <v>95</v>
      </c>
      <c r="B98" s="12" t="s">
        <v>94</v>
      </c>
      <c r="C98" s="30" t="s">
        <v>4</v>
      </c>
      <c r="D98" s="31">
        <v>2</v>
      </c>
      <c r="E98" s="32">
        <v>556.33000000000004</v>
      </c>
      <c r="F98" s="28">
        <v>1112.6600000000001</v>
      </c>
    </row>
    <row r="99" spans="1:6" ht="15.75" customHeight="1" x14ac:dyDescent="0.25">
      <c r="A99" s="2">
        <v>96</v>
      </c>
      <c r="B99" s="12" t="s">
        <v>220</v>
      </c>
      <c r="C99" s="30" t="s">
        <v>4</v>
      </c>
      <c r="D99" s="31">
        <v>4</v>
      </c>
      <c r="E99" s="32">
        <v>130.33000000000001</v>
      </c>
      <c r="F99" s="28">
        <v>521.32000000000005</v>
      </c>
    </row>
    <row r="100" spans="1:6" ht="15.75" customHeight="1" x14ac:dyDescent="0.25">
      <c r="A100" s="2">
        <v>97</v>
      </c>
      <c r="B100" s="12" t="s">
        <v>221</v>
      </c>
      <c r="C100" s="30" t="s">
        <v>4</v>
      </c>
      <c r="D100" s="31">
        <v>4</v>
      </c>
      <c r="E100" s="32">
        <v>125.33</v>
      </c>
      <c r="F100" s="28">
        <v>501.32</v>
      </c>
    </row>
    <row r="101" spans="1:6" ht="15.75" customHeight="1" x14ac:dyDescent="0.25">
      <c r="A101" s="2">
        <v>98</v>
      </c>
      <c r="B101" s="12" t="s">
        <v>394</v>
      </c>
      <c r="C101" s="30" t="s">
        <v>4</v>
      </c>
      <c r="D101" s="31">
        <v>4</v>
      </c>
      <c r="E101" s="32">
        <v>254</v>
      </c>
      <c r="F101" s="28">
        <v>1016</v>
      </c>
    </row>
    <row r="102" spans="1:6" ht="15.75" customHeight="1" x14ac:dyDescent="0.25">
      <c r="A102" s="2">
        <v>99</v>
      </c>
      <c r="B102" s="12" t="s">
        <v>395</v>
      </c>
      <c r="C102" s="30" t="s">
        <v>4</v>
      </c>
      <c r="D102" s="31">
        <v>4</v>
      </c>
      <c r="E102" s="32">
        <v>112.67</v>
      </c>
      <c r="F102" s="28">
        <v>450.68</v>
      </c>
    </row>
    <row r="103" spans="1:6" x14ac:dyDescent="0.25">
      <c r="A103" s="2">
        <v>100</v>
      </c>
      <c r="B103" s="12" t="s">
        <v>222</v>
      </c>
      <c r="C103" s="30" t="s">
        <v>4</v>
      </c>
      <c r="D103" s="31">
        <v>6</v>
      </c>
      <c r="E103" s="32">
        <v>168</v>
      </c>
      <c r="F103" s="28">
        <v>1008</v>
      </c>
    </row>
    <row r="104" spans="1:6" x14ac:dyDescent="0.25">
      <c r="A104" s="2">
        <v>101</v>
      </c>
      <c r="B104" s="12" t="s">
        <v>223</v>
      </c>
      <c r="C104" s="30" t="s">
        <v>4</v>
      </c>
      <c r="D104" s="31">
        <v>6</v>
      </c>
      <c r="E104" s="32">
        <v>203</v>
      </c>
      <c r="F104" s="28">
        <v>1218</v>
      </c>
    </row>
    <row r="105" spans="1:6" x14ac:dyDescent="0.25">
      <c r="A105" s="2">
        <v>102</v>
      </c>
      <c r="B105" s="12" t="s">
        <v>224</v>
      </c>
      <c r="C105" s="30" t="s">
        <v>4</v>
      </c>
      <c r="D105" s="31">
        <v>4</v>
      </c>
      <c r="E105" s="32">
        <v>290</v>
      </c>
      <c r="F105" s="28">
        <v>1160</v>
      </c>
    </row>
    <row r="106" spans="1:6" x14ac:dyDescent="0.25">
      <c r="A106" s="2">
        <v>103</v>
      </c>
      <c r="B106" s="12" t="s">
        <v>396</v>
      </c>
      <c r="C106" s="30" t="s">
        <v>4</v>
      </c>
      <c r="D106" s="31">
        <v>4</v>
      </c>
      <c r="E106" s="32">
        <v>683.33</v>
      </c>
      <c r="F106" s="28">
        <v>2733.32</v>
      </c>
    </row>
    <row r="107" spans="1:6" x14ac:dyDescent="0.25">
      <c r="A107" s="2">
        <v>104</v>
      </c>
      <c r="B107" s="12" t="s">
        <v>225</v>
      </c>
      <c r="C107" s="30" t="s">
        <v>4</v>
      </c>
      <c r="D107" s="31">
        <v>4</v>
      </c>
      <c r="E107" s="32">
        <v>186.33</v>
      </c>
      <c r="F107" s="28">
        <v>745.32</v>
      </c>
    </row>
    <row r="108" spans="1:6" x14ac:dyDescent="0.25">
      <c r="A108" s="2">
        <v>105</v>
      </c>
      <c r="B108" s="12" t="s">
        <v>226</v>
      </c>
      <c r="C108" s="30" t="s">
        <v>4</v>
      </c>
      <c r="D108" s="31">
        <v>4</v>
      </c>
      <c r="E108" s="32">
        <v>186</v>
      </c>
      <c r="F108" s="28">
        <v>744</v>
      </c>
    </row>
    <row r="109" spans="1:6" x14ac:dyDescent="0.25">
      <c r="A109" s="2">
        <v>106</v>
      </c>
      <c r="B109" s="12" t="s">
        <v>397</v>
      </c>
      <c r="C109" s="30" t="s">
        <v>4</v>
      </c>
      <c r="D109" s="31">
        <v>4</v>
      </c>
      <c r="E109" s="32">
        <v>145.66999999999999</v>
      </c>
      <c r="F109" s="28">
        <v>582.67999999999995</v>
      </c>
    </row>
    <row r="110" spans="1:6" x14ac:dyDescent="0.25">
      <c r="A110" s="2">
        <v>107</v>
      </c>
      <c r="B110" s="12" t="s">
        <v>104</v>
      </c>
      <c r="C110" s="30" t="s">
        <v>4</v>
      </c>
      <c r="D110" s="31">
        <v>4</v>
      </c>
      <c r="E110" s="32">
        <v>137.66999999999999</v>
      </c>
      <c r="F110" s="28">
        <v>550.67999999999995</v>
      </c>
    </row>
    <row r="111" spans="1:6" x14ac:dyDescent="0.25">
      <c r="A111" s="2">
        <v>108</v>
      </c>
      <c r="B111" s="12" t="s">
        <v>398</v>
      </c>
      <c r="C111" s="30" t="s">
        <v>4</v>
      </c>
      <c r="D111" s="31">
        <v>2</v>
      </c>
      <c r="E111" s="32">
        <v>205.33</v>
      </c>
      <c r="F111" s="28">
        <v>410.66</v>
      </c>
    </row>
    <row r="112" spans="1:6" x14ac:dyDescent="0.25">
      <c r="A112" s="2">
        <v>109</v>
      </c>
      <c r="B112" s="12" t="s">
        <v>229</v>
      </c>
      <c r="C112" s="30" t="s">
        <v>4</v>
      </c>
      <c r="D112" s="31">
        <v>2</v>
      </c>
      <c r="E112" s="32">
        <v>229.67</v>
      </c>
      <c r="F112" s="28">
        <v>459.34</v>
      </c>
    </row>
    <row r="113" spans="1:6" x14ac:dyDescent="0.25">
      <c r="A113" s="2">
        <v>110</v>
      </c>
      <c r="B113" s="12" t="s">
        <v>399</v>
      </c>
      <c r="C113" s="30" t="s">
        <v>4</v>
      </c>
      <c r="D113" s="31">
        <v>12</v>
      </c>
      <c r="E113" s="32">
        <v>54.33</v>
      </c>
      <c r="F113" s="28">
        <v>651.96</v>
      </c>
    </row>
    <row r="114" spans="1:6" x14ac:dyDescent="0.25">
      <c r="A114" s="2">
        <v>111</v>
      </c>
      <c r="B114" s="12" t="s">
        <v>230</v>
      </c>
      <c r="C114" s="30" t="s">
        <v>4</v>
      </c>
      <c r="D114" s="31">
        <v>2</v>
      </c>
      <c r="E114" s="32">
        <v>466.33</v>
      </c>
      <c r="F114" s="28">
        <v>932.66</v>
      </c>
    </row>
    <row r="115" spans="1:6" x14ac:dyDescent="0.25">
      <c r="A115" s="2">
        <v>112</v>
      </c>
      <c r="B115" s="12" t="s">
        <v>400</v>
      </c>
      <c r="C115" s="30" t="s">
        <v>4</v>
      </c>
      <c r="D115" s="31">
        <v>4</v>
      </c>
      <c r="E115" s="32">
        <v>122.33</v>
      </c>
      <c r="F115" s="28">
        <v>489.32</v>
      </c>
    </row>
    <row r="116" spans="1:6" x14ac:dyDescent="0.25">
      <c r="A116" s="2">
        <v>113</v>
      </c>
      <c r="B116" s="12" t="s">
        <v>231</v>
      </c>
      <c r="C116" s="30" t="s">
        <v>4</v>
      </c>
      <c r="D116" s="31">
        <v>4</v>
      </c>
      <c r="E116" s="32">
        <v>60.67</v>
      </c>
      <c r="F116" s="28">
        <v>242.68</v>
      </c>
    </row>
    <row r="117" spans="1:6" ht="25.5" x14ac:dyDescent="0.25">
      <c r="A117" s="2">
        <v>114</v>
      </c>
      <c r="B117" s="33" t="s">
        <v>993</v>
      </c>
      <c r="C117" s="30" t="s">
        <v>4</v>
      </c>
      <c r="D117" s="31">
        <v>4</v>
      </c>
      <c r="E117" s="32">
        <v>81</v>
      </c>
      <c r="F117" s="28">
        <v>324</v>
      </c>
    </row>
    <row r="118" spans="1:6" x14ac:dyDescent="0.25">
      <c r="A118" s="2">
        <v>115</v>
      </c>
      <c r="B118" s="12" t="s">
        <v>402</v>
      </c>
      <c r="C118" s="30" t="s">
        <v>4</v>
      </c>
      <c r="D118" s="31">
        <v>2</v>
      </c>
      <c r="E118" s="32">
        <v>55.67</v>
      </c>
      <c r="F118" s="28">
        <v>111.34</v>
      </c>
    </row>
    <row r="119" spans="1:6" x14ac:dyDescent="0.25">
      <c r="A119" s="2">
        <v>116</v>
      </c>
      <c r="B119" s="12" t="s">
        <v>113</v>
      </c>
      <c r="C119" s="30" t="s">
        <v>4</v>
      </c>
      <c r="D119" s="31">
        <v>4</v>
      </c>
      <c r="E119" s="32">
        <v>158.66999999999999</v>
      </c>
      <c r="F119" s="28">
        <v>634.67999999999995</v>
      </c>
    </row>
    <row r="120" spans="1:6" x14ac:dyDescent="0.25">
      <c r="A120" s="2">
        <v>117</v>
      </c>
      <c r="B120" s="12" t="s">
        <v>235</v>
      </c>
      <c r="C120" s="30" t="s">
        <v>4</v>
      </c>
      <c r="D120" s="31">
        <v>6</v>
      </c>
      <c r="E120" s="32">
        <v>104</v>
      </c>
      <c r="F120" s="28">
        <v>624</v>
      </c>
    </row>
    <row r="121" spans="1:6" x14ac:dyDescent="0.25">
      <c r="A121" s="2">
        <v>118</v>
      </c>
      <c r="B121" s="12" t="s">
        <v>114</v>
      </c>
      <c r="C121" s="30" t="s">
        <v>4</v>
      </c>
      <c r="D121" s="31">
        <v>4</v>
      </c>
      <c r="E121" s="32">
        <v>107</v>
      </c>
      <c r="F121" s="28">
        <v>428</v>
      </c>
    </row>
    <row r="122" spans="1:6" x14ac:dyDescent="0.25">
      <c r="A122" s="2">
        <v>119</v>
      </c>
      <c r="B122" s="12" t="s">
        <v>403</v>
      </c>
      <c r="C122" s="30" t="s">
        <v>4</v>
      </c>
      <c r="D122" s="31">
        <v>6</v>
      </c>
      <c r="E122" s="32">
        <v>228.67</v>
      </c>
      <c r="F122" s="28">
        <v>1372.02</v>
      </c>
    </row>
    <row r="123" spans="1:6" x14ac:dyDescent="0.25">
      <c r="A123" s="2">
        <v>120</v>
      </c>
      <c r="B123" s="12" t="s">
        <v>404</v>
      </c>
      <c r="C123" s="30" t="s">
        <v>4</v>
      </c>
      <c r="D123" s="31">
        <v>4</v>
      </c>
      <c r="E123" s="32">
        <v>149.66999999999999</v>
      </c>
      <c r="F123" s="28">
        <v>598.67999999999995</v>
      </c>
    </row>
    <row r="124" spans="1:6" x14ac:dyDescent="0.25">
      <c r="A124" s="2">
        <v>121</v>
      </c>
      <c r="B124" s="12" t="s">
        <v>405</v>
      </c>
      <c r="C124" s="30" t="s">
        <v>4</v>
      </c>
      <c r="D124" s="31">
        <v>4</v>
      </c>
      <c r="E124" s="32">
        <v>463</v>
      </c>
      <c r="F124" s="28">
        <v>1852</v>
      </c>
    </row>
    <row r="125" spans="1:6" x14ac:dyDescent="0.25">
      <c r="A125" s="2">
        <v>122</v>
      </c>
      <c r="B125" s="12" t="s">
        <v>237</v>
      </c>
      <c r="C125" s="30" t="s">
        <v>4</v>
      </c>
      <c r="D125" s="31">
        <v>3</v>
      </c>
      <c r="E125" s="32">
        <v>245.33</v>
      </c>
      <c r="F125" s="28">
        <v>735.99</v>
      </c>
    </row>
    <row r="126" spans="1:6" x14ac:dyDescent="0.25">
      <c r="A126" s="2">
        <v>123</v>
      </c>
      <c r="B126" s="12" t="s">
        <v>238</v>
      </c>
      <c r="C126" s="30" t="s">
        <v>4</v>
      </c>
      <c r="D126" s="31">
        <v>12</v>
      </c>
      <c r="E126" s="32">
        <v>42.33</v>
      </c>
      <c r="F126" s="28">
        <v>507.96</v>
      </c>
    </row>
    <row r="127" spans="1:6" x14ac:dyDescent="0.25">
      <c r="A127" s="2">
        <v>124</v>
      </c>
      <c r="B127" s="12" t="s">
        <v>406</v>
      </c>
      <c r="C127" s="30" t="s">
        <v>4</v>
      </c>
      <c r="D127" s="31">
        <v>16</v>
      </c>
      <c r="E127" s="32">
        <v>40.33</v>
      </c>
      <c r="F127" s="28">
        <v>645.28</v>
      </c>
    </row>
    <row r="128" spans="1:6" x14ac:dyDescent="0.25">
      <c r="A128" s="2">
        <v>125</v>
      </c>
      <c r="B128" s="12" t="s">
        <v>240</v>
      </c>
      <c r="C128" s="30" t="s">
        <v>4</v>
      </c>
      <c r="D128" s="31">
        <v>2</v>
      </c>
      <c r="E128" s="32">
        <v>645</v>
      </c>
      <c r="F128" s="28">
        <v>1290</v>
      </c>
    </row>
    <row r="129" spans="1:6" x14ac:dyDescent="0.25">
      <c r="A129" s="2">
        <v>126</v>
      </c>
      <c r="B129" s="34" t="s">
        <v>407</v>
      </c>
      <c r="C129" s="35" t="s">
        <v>4</v>
      </c>
      <c r="D129" s="36">
        <v>2</v>
      </c>
      <c r="E129" s="37">
        <v>92</v>
      </c>
      <c r="F129" s="38">
        <v>184</v>
      </c>
    </row>
    <row r="130" spans="1:6" x14ac:dyDescent="0.25">
      <c r="A130" s="2">
        <v>127</v>
      </c>
      <c r="B130" s="12" t="s">
        <v>117</v>
      </c>
      <c r="C130" s="30" t="s">
        <v>118</v>
      </c>
      <c r="D130" s="31">
        <v>120</v>
      </c>
      <c r="E130" s="32">
        <v>95</v>
      </c>
      <c r="F130" s="28">
        <v>11400</v>
      </c>
    </row>
    <row r="131" spans="1:6" ht="15" customHeight="1" x14ac:dyDescent="0.25">
      <c r="A131" s="93" t="s">
        <v>119</v>
      </c>
      <c r="B131" s="93"/>
      <c r="C131" s="93"/>
      <c r="D131" s="93"/>
      <c r="E131" s="93"/>
      <c r="F131" s="39">
        <f>SUM(F4:F130)</f>
        <v>103169.88000000003</v>
      </c>
    </row>
  </sheetData>
  <mergeCells count="3">
    <mergeCell ref="A1:F1"/>
    <mergeCell ref="A2:F2"/>
    <mergeCell ref="A131:E131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28</vt:i4>
      </vt:variant>
    </vt:vector>
  </HeadingPairs>
  <TitlesOfParts>
    <vt:vector size="28" baseType="lpstr">
      <vt:lpstr>LOTE 1</vt:lpstr>
      <vt:lpstr>LOTE 2</vt:lpstr>
      <vt:lpstr>LOTE 3</vt:lpstr>
      <vt:lpstr>LOTE 4</vt:lpstr>
      <vt:lpstr>LOTE 5</vt:lpstr>
      <vt:lpstr>LOTE 6</vt:lpstr>
      <vt:lpstr>LOTE 7</vt:lpstr>
      <vt:lpstr>LOTE 8</vt:lpstr>
      <vt:lpstr>LOTE 9</vt:lpstr>
      <vt:lpstr>LOTE 10</vt:lpstr>
      <vt:lpstr>LOTE 11</vt:lpstr>
      <vt:lpstr>LOTE 12</vt:lpstr>
      <vt:lpstr>LOTE 13</vt:lpstr>
      <vt:lpstr>LOTE 14</vt:lpstr>
      <vt:lpstr>LOTE 15</vt:lpstr>
      <vt:lpstr>LOTE 16</vt:lpstr>
      <vt:lpstr>LOTE 17</vt:lpstr>
      <vt:lpstr>LOTE 18</vt:lpstr>
      <vt:lpstr>LOTE 19</vt:lpstr>
      <vt:lpstr>LOTE 20</vt:lpstr>
      <vt:lpstr>LOTE 21</vt:lpstr>
      <vt:lpstr>LOTE 22</vt:lpstr>
      <vt:lpstr>LOTE 23</vt:lpstr>
      <vt:lpstr>LOTE 24</vt:lpstr>
      <vt:lpstr>LOTE 25</vt:lpstr>
      <vt:lpstr>LOTE 26</vt:lpstr>
      <vt:lpstr>LOTE 27</vt:lpstr>
      <vt:lpstr>LOTE 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Willy Nelson</cp:lastModifiedBy>
  <cp:revision>0</cp:revision>
  <cp:lastPrinted>2026-04-21T14:29:09Z</cp:lastPrinted>
  <dcterms:created xsi:type="dcterms:W3CDTF">2026-03-24T20:10:21Z</dcterms:created>
  <dcterms:modified xsi:type="dcterms:W3CDTF">2026-06-12T13:04:40Z</dcterms:modified>
  <dc:language>en-US</dc:language>
</cp:coreProperties>
</file>