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D:\PASTA DE PROCESSOS 2023-2024\PASTA DE DOCUMENTOS 2024\PREGÃO ELETRONICO\PREGÃO ELETRONICO 007-2024\Nova pasta\"/>
    </mc:Choice>
  </mc:AlternateContent>
  <bookViews>
    <workbookView xWindow="0" yWindow="0" windowWidth="23040" windowHeight="9384" tabRatio="947"/>
  </bookViews>
  <sheets>
    <sheet name="ORÇAMENTO" sheetId="52" r:id="rId1"/>
    <sheet name="COMPOSIÇÕES REDE" sheetId="51" r:id="rId2"/>
  </sheets>
  <definedNames>
    <definedName name="___xlfn_COUNTIFS">NA()</definedName>
    <definedName name="___xlfn_CUBESETCOUNT">NA()</definedName>
    <definedName name="__xlfn_COUNTIFS">NA()</definedName>
    <definedName name="__xlfn_CUBESETCOUNT">NA()</definedName>
    <definedName name="_tap100">"!"</definedName>
    <definedName name="AccessDatabase" hidden="1">"D:\Arquivos do excel\Planilha modelo1.mdb"</definedName>
    <definedName name="ALPHA">#REF!</definedName>
    <definedName name="_xlnm.Print_Area" localSheetId="1">'COMPOSIÇÕES REDE'!$A$3:$H$139</definedName>
    <definedName name="_xlnm.Print_Area" localSheetId="0">ORÇAMENTO!$A$3:$H$44</definedName>
    <definedName name="BDI">ORÇAMENTO!#REF!</definedName>
    <definedName name="BETA">#REF!</definedName>
    <definedName name="DELTA">"A Mobilização e Desmobilização deverá ser discriminada na planilha de custo direto de acordo com a necessidade do projeto, observados os limites estabelecidos pelos órgãos, quando for o caso, de acordo com a INSTRUÇÃO DE SERVIÇOS n º 15/2006 do DNIT."</definedName>
    <definedName name="DESON">#REF!</definedName>
    <definedName name="GAMA">#REF!</definedName>
    <definedName name="GUI">'COMPOSIÇÕES REDE'!#REF!</definedName>
    <definedName name="HFGTS">#REF!</definedName>
    <definedName name="HINCRA">#REF!</definedName>
    <definedName name="HINSS">#REF!</definedName>
    <definedName name="HSALEDU">#REF!</definedName>
    <definedName name="HSEBRAE">#REF!</definedName>
    <definedName name="HSECONCI">#REF!</definedName>
    <definedName name="HSEGCO">#REF!</definedName>
    <definedName name="HSENAI">#REF!</definedName>
    <definedName name="HSESI">#REF!</definedName>
    <definedName name="JKO">IF(#REF!="","2)","3)")&amp;" Os tributos IRPJ e CSLL não devem integrar o cálculo do BDI, nem tampouco a planilha de custo direto, por se constituírem em tributos de natureza direta e personalística, que oneram pessoalmente o contratado, não devendo o ônus tributário ser repassado"</definedName>
    <definedName name="LAMBDA">"A Administração Local deverá ser discriminada na planilha de custos diretos com os percentuais regido pelo ACÓRDÃO nº 2622/2013 do TCU - Plenário conforme a tabela abaixo para "&amp;#REF!&amp;":"</definedName>
    <definedName name="LSO">ORÇAMENTO!#REF!</definedName>
    <definedName name="numEventos">COUNT(OFFSET(Eventos,0,0,,1))</definedName>
    <definedName name="PREF">ORÇAMENTO!#REF!</definedName>
    <definedName name="THETA">"Foi inserido nos tributos a Contribuição Previdênciária sobre a Receita Bruta - CPRB de "&amp;FIXED(#REF!)&amp;"% de acordo com a Lei nº 12.844/13, alterada pela Lei nº 13.161/15 e Acórdão 2293-TCU-Plenário."</definedName>
    <definedName name="_xlnm.Print_Titles" localSheetId="1">'COMPOSIÇÕES REDE'!$3:$12</definedName>
    <definedName name="_xlnm.Print_Titles" localSheetId="0">ORÇAMENTO!$3:$13</definedName>
    <definedName name="TotalEventos">SUM(TotalPorEvento)</definedName>
  </definedNames>
  <calcPr calcId="125725" calcMode="manual"/>
</workbook>
</file>

<file path=xl/sharedStrings.xml><?xml version="1.0" encoding="utf-8"?>
<sst xmlns="http://schemas.openxmlformats.org/spreadsheetml/2006/main" count="542" uniqueCount="205">
  <si>
    <t>PEDREIRO COM ENCARGOS COMPLEMENTARES</t>
  </si>
  <si>
    <t>Fonte</t>
  </si>
  <si>
    <t>Código</t>
  </si>
  <si>
    <t>SERVENTE COM ENCARGOS COMPLEMENTARES</t>
  </si>
  <si>
    <t>CHP</t>
  </si>
  <si>
    <t>Quant.</t>
  </si>
  <si>
    <t>Unid.</t>
  </si>
  <si>
    <t>UNID.</t>
  </si>
  <si>
    <t>UN</t>
  </si>
  <si>
    <t>AUXILIAR DE ELETRICISTA COM ENCARGOS COMPLEMENTARES</t>
  </si>
  <si>
    <t>ELETRICISTA COM ENCARGOS COMPLEMENTARES</t>
  </si>
  <si>
    <t>P. UNIT.</t>
  </si>
  <si>
    <t>H</t>
  </si>
  <si>
    <t>M</t>
  </si>
  <si>
    <t>Item</t>
  </si>
  <si>
    <t>Materiais</t>
  </si>
  <si>
    <t>CONSUMO</t>
  </si>
  <si>
    <t>CUSTOS</t>
  </si>
  <si>
    <t>PREÇO TOTAL S/ BDI</t>
  </si>
  <si>
    <t>PREÇO TOTAL C/ BDI</t>
  </si>
  <si>
    <t>AUXILIAR DE ESCRITORIO COM ENCARGOS COMPLEMENTARES</t>
  </si>
  <si>
    <t>Valor (R$)</t>
  </si>
  <si>
    <t>COD</t>
  </si>
  <si>
    <t>TIPO</t>
  </si>
  <si>
    <t>INS</t>
  </si>
  <si>
    <t>SINAPI</t>
  </si>
  <si>
    <t>COMP</t>
  </si>
  <si>
    <t>MÃO DE OBRA</t>
  </si>
  <si>
    <t>APLICAÇÃO MANUAL DE TINTA LÁTEX ACRÍLICA EM PAREDE EXTERNAS DE CASAS, DUAS DEMÃOS. AF_11/2016</t>
  </si>
  <si>
    <t>CONVERSÕES:</t>
  </si>
  <si>
    <t>ORSE</t>
  </si>
  <si>
    <t>CA = COMPOSIÇÃO ADAPTADA</t>
  </si>
  <si>
    <t>EQUIPAMENTOS</t>
  </si>
  <si>
    <t>m</t>
  </si>
  <si>
    <t>UNIDADE:</t>
  </si>
  <si>
    <t>REFERÊNCIA</t>
  </si>
  <si>
    <t>m³</t>
  </si>
  <si>
    <t>GUINDAUTO HIDRÁULICO, CAPACIDADE MÁXIMA DE CARGA 6200 KG, MOMENTO MÁXIMO DE CARGA 11,7 TM, ALCANCE MÁXIMO HORIZONTAL 9,70 M, INCLUSIVE CAMINHÃO TOCO PBT 16.000 KG, POTÊNCIA DE 189 CV - CHP DIURNO. AF_06/2014</t>
  </si>
  <si>
    <t>un</t>
  </si>
  <si>
    <t>CM = COMPOSIÇÃO MONTADA</t>
  </si>
  <si>
    <t>INS = INSUMO</t>
  </si>
  <si>
    <t>COMP = COMPOSIÇÃO</t>
  </si>
  <si>
    <t>MASSA ÚNICA, PARA RECEBIMENTO DE PINTURA, EM ARGAMASSA TRAÇO 1:2:8, PREPARO MANUAL, APLICADA MANUALMENTE EM FACES INTERNAS DE PAREDES, ESPESSURA DE 20MM, COM EXECUÇÃO DE TALISCAS. AF_06/2014</t>
  </si>
  <si>
    <t>FONTES DE CUSTO:</t>
  </si>
  <si>
    <t>1.1</t>
  </si>
  <si>
    <t>1.2</t>
  </si>
  <si>
    <t>1.2.2</t>
  </si>
  <si>
    <t>1.2.1</t>
  </si>
  <si>
    <t>1.1.3</t>
  </si>
  <si>
    <t>1.1.2</t>
  </si>
  <si>
    <t>1.1.1</t>
  </si>
  <si>
    <t>M²</t>
  </si>
  <si>
    <t>M³</t>
  </si>
  <si>
    <t>CA-1</t>
  </si>
  <si>
    <t>Custo unitário c/ BDI (R$)</t>
  </si>
  <si>
    <t>COMPOSIÇÕES DE CUSTO UNITÁRIO DA INSTALAÇÃO ELÉTRICA</t>
  </si>
  <si>
    <t>MATERIAIS</t>
  </si>
  <si>
    <t>ORSE = ORÇAMENTO DE OBRAS DE SERGIPE</t>
  </si>
  <si>
    <t>ASSENTAMENTO DE POSTE DE CONCRETO COM COMPRIMENTO NOMINAL DE 9 M, CARGA NOMINAL MENOR OU IGUAL A 1000 DAN, ENGASTAMENTO SIMPLES COM 1,5 M DE SOLO (NÃO INCLUI FORNECIMENTO). AF_11/2019</t>
  </si>
  <si>
    <t>CA-2</t>
  </si>
  <si>
    <t>CA-3</t>
  </si>
  <si>
    <t>ESCAVAÇÃO MANUAL DE VALA COM PROFUNDIDADE MENOR OU IGUAL A 1,30 M. AF_02/2021</t>
  </si>
  <si>
    <t>DISJUNTOR MONOPOLAR TIPO DIN, CORRENTE NOMINAL DE 10A - FORNECIMENTO E INSTALAÇÃO. AF_10/2020</t>
  </si>
  <si>
    <t>DISJUNTOR MONOPOLAR TIPO DIN, CORRENTE NOMINAL DE 20A - FORNECIMENTO E INSTALAÇÃO. AF_10/2020</t>
  </si>
  <si>
    <t>DISJUNTOR TRIPOLAR TIPO DIN, CORRENTE NOMINAL DE 50A - FORNECIMENTO E INSTALAÇÃO. AF_10/2020</t>
  </si>
  <si>
    <t>CAIXA ENTERRADA ELÉTRICA RETANGULAR, EM CONCRETO PRÉ-MOLDADO, FUNDO COM BRITA, DIMENSÕES INTERNAS: 0,4X0,4X0,4 M. AF_12/2020</t>
  </si>
  <si>
    <t>QUADRO DE DISTRIBUIÇÃO DE ENERGIA EM CHAPA DE AÇO GALVANIZADO, DE EMBUTIR, COM BARRAMENTO TRIFÁSICO, PARA 12 DISJUNTORES DIN 100A - FORNECIMENTO E INSTALAÇÃO. AF_10/2020</t>
  </si>
  <si>
    <t>CONCRETO MAGRO PARA LASTRO, TRAÇO 1:4,5:4,5 (EM MASSA SECA DE CIMENTO/ AREIA MÉDIA/ BRITA 1) - PREPARO MECÂNICO COM BETONEIRA 400 L. AF_05/2021</t>
  </si>
  <si>
    <t>CONCRETO FCK = 15MPA, TRAÇO 1:3,4:3,5 (EM MASSA SECA DE CIMENTO/ AREIA MÉDIA/ BRITA 1) - PREPARO MANUAL. AF_05/2021</t>
  </si>
  <si>
    <t>CONCRETO FCK = 15MPA, TRAÇO 1:3,4:3,4 (EM MASSA SECA DE CIMENTO/ AREIA MÉDIA/ SEIXO ROLADO) - PREPARO MANUAL. AF_05/2021</t>
  </si>
  <si>
    <t>ALVENARIA DE VEDAÇÃO DE BLOCOS VAZADOS DE CONCRETO DE 14X19X39 CM (ESPESSURA 14 CM) E ARGAMASSA DE ASSENTAMENTO COM PREPARO MANUAL. AF_12/2021</t>
  </si>
  <si>
    <t>ALVENARIA DE VEDAÇÃO DE BLOCOS CERÂMICOS FURADOS NA VERTICAL DE 9X19X39 CM (ESPESSURA 9 CM) E ARGAMASSA DE ASSENTAMENTO COM PREPARO MANUAL. AF_12/2021</t>
  </si>
  <si>
    <t>INSTALAÇÃO ELÉTRICA - PRAÇA</t>
  </si>
  <si>
    <t>CHAPISCO APLICADO EM ALVENARIAS E ESTRUTURAS DE CONCRETO INTERNAS, COM COLHER DE PEDREIRO.  ARGAMASSA TRAÇO 1:3 COM PREPARO MANUAL. AF_10/2022</t>
  </si>
  <si>
    <t>ELETRODUTO FLEXÍVEL LISO, PEAD, DN 32 MM (1"), PARA CIRCUITOS TERMINAIS, INSTALADO EM LAJE - FORNECIMENTO E INSTALAÇÃO. AF_03/2023</t>
  </si>
  <si>
    <t>ELETRODUTO FLEXÍVEL LISO, PEAD, DN 40 MM (1 1/4"), PARA CIRCUITOS TERMINAIS, INSTALADO EM LAJE - FORNECIMENTO E INSTALAÇÃO. AF_03/2023</t>
  </si>
  <si>
    <t>ELETRODUTO RÍGIDO ROSCÁVEL, PVC, DN 32 MM (1"), PARA CIRCUITOS TERMINAIS, INSTALADO EM PAREDE - FORNECIMENTO E INSTALAÇÃO. AF_03/2023</t>
  </si>
  <si>
    <t>LUVA PARA ELETRODUTO, PVC, ROSCÁVEL, DN 32 MM (1"), PARA CIRCUITOS TERMINAIS, INSTALADA EM PAREDE - FORNECIMENTO E INSTALAÇÃO. AF_03/2023</t>
  </si>
  <si>
    <t>CURVA 90 GRAUS PARA ELETRODUTO, PVC, ROSCÁVEL, DN 32 MM (1"), PARA CIRCUITOS TERMINAIS, INSTALADA EM PAREDE - FORNECIMENTO E INSTALAÇÃO. AF_03/2023</t>
  </si>
  <si>
    <t>CURVA 180 GRAUS PARA ELETRODUTO, PVC, ROSCÁVEL, DN 32 MM (1"), PARA CIRCUITOS TERMINAIS, INSTALADA EM PAREDE - FORNECIMENTO E INSTALAÇÃO. AF_03/2023</t>
  </si>
  <si>
    <t>CABO DE COBRE FLEXÍVEL ISOLADO, 4 MM², ANTI-CHAMA 0,6/1,0 KV, PARA CIRCUITOS TERMINAIS - FORNECIMENTO E INSTALAÇÃO. AF_03/2023</t>
  </si>
  <si>
    <t>CABO DE COBRE FLEXÍVEL ISOLADO, 6 MM², ANTI-CHAMA 0,6/1,0 KV, PARA CIRCUITOS TERMINAIS - FORNECIMENTO E INSTALAÇÃO. AF_03/2023</t>
  </si>
  <si>
    <t>CABO DE COBRE FLEXÍVEL ISOLADO, 16 MM², ANTI-CHAMA 0,6/1,0 KV, PARA CIRCUITOS TERMINAIS - FORNECIMENTO E INSTALAÇÃO. AF_03/2023</t>
  </si>
  <si>
    <t>CORDOALHA DE COBRE NU 50 MM², ENTERRADA - FORNECIMENTO E INSTALAÇÃO. AF_08/2023</t>
  </si>
  <si>
    <t>HASTE DE ATERRAMENTO, DIÂMETRO 5/8", COM 3 METROS - FORNECIMENTO E INSTALAÇÃO. AF_08/2023</t>
  </si>
  <si>
    <t>HASTE DE ATERRAMENTO, DIÂMETRO 3/4", COM 3 METROS - FORNECIMENTO E INSTALAÇÃO. AF_08/2023</t>
  </si>
  <si>
    <t>REATERRO MANUAL DE VALAS, COM PLACA VIBRATÓRIA. AF_08/2023</t>
  </si>
  <si>
    <t>CONECTOR GRAMPO METÁLICO TIPO OLHAL, PARA SPDA, PARA HASTE DE ATERRAMENTO DE 5/8'' E CABOS DE 10 A 50 MM² - FORNECIMENTO E INSTALAÇÃO. AF_08/2023</t>
  </si>
  <si>
    <t>CABO DE COBRE NU 35 MM² MEIO-DURO</t>
  </si>
  <si>
    <t>CABO DE COBRE, FLEXIVEL, CLASSE 4 OU 5, ISOLACAO EM PVC/A, ANTICHAMA BWF-B, 1 CONDUTOR, 450/750 V, SECAO NOMINAL 2,5 MM²</t>
  </si>
  <si>
    <t>ARMACAO VERTICAL COM HASTE E CONTRA-PINO, EM CHAPA DE ACO GALVANIZADO 3/16", COM 1 ESTRIBO, SEM ISOLADOR</t>
  </si>
  <si>
    <t>TERMINAL A COMPRESSAO EM COBRE ESTANHADO PARA CABO 4 MM², 1 FURO E 1 COMPRESSAO, PARA PARAFUSO DE FIXACAO M5</t>
  </si>
  <si>
    <t>RELE FOTOELETRICO INTERNO E EXTERNO BIVOLT 1000 W, DE CONECTOR, SEM BASE</t>
  </si>
  <si>
    <t>ISOLADOR DE PORCELANA, TIPO ROLDANA, DIMENSOES DE *72* X *72* MM, PARA USO EM BAIXA TENSAO</t>
  </si>
  <si>
    <t>PARAFUSO DE FERRO POLIDO, SEXTAVADO, COM ROSCA PARCIAL, DIAMETRO 5/8", COMPRIMENTO 6", COM PORCA E ARRUELA DE PRESSAO MEDIA</t>
  </si>
  <si>
    <t>POSTE DE CONCRETO ARMADO DE SECAO DUPLO T, EXTENSAO DE 9,00 M, RESISTENCIA DE 300 A 400 DAN, TIPO B OU D</t>
  </si>
  <si>
    <t>ARRUELA LISA, REDONDA, DE LATAO POLIDO, DIAMETRO NOMINAL 5/8", DIAMETRO EXTERNO = 34 MM, DIAMETRO DO FURO = 17 MM, ESPESSURA = *2,5* MM</t>
  </si>
  <si>
    <t>CONECTOR METALICO TIPO PARAFUSO FENDIDO (SPLIT BOLT), PARA CABOS ATE 95 MM²</t>
  </si>
  <si>
    <t>BUCHA DE NYLON SEM ABA S6, COM PARAFUSO DE 4,20 X 40 MM EM ACO ZINCADO COM ROSCA SOBERBA, CABECA CHATA E FENDA PHILLIPS</t>
  </si>
  <si>
    <t>FITA METALICA PERFURADA, L = *18* MM, ROLO DE 30 M, CARGA RECOMENDADA = *30* KGF</t>
  </si>
  <si>
    <t>POSTE CONICO CONTINUO EM ACO GALVANIZADO, RETO, ENGASTADO,  H = 9 M, DIAMETRO INFERIOR = *145* MM</t>
  </si>
  <si>
    <t>POSTE CONICO CONTINUO EM ACO GALVANIZADO, RETO, ENGASTADO,  H = 7 M, DIAMETRO INFERIOR = *125* MM</t>
  </si>
  <si>
    <t>CAIXA DE INSPECAO PARA ATERRAMENTO E PARA RAIOS, EM POLIPROPILENO,  DIAMETRO = 300 MM X ALTURA = 400 MM</t>
  </si>
  <si>
    <t>DISPOSITIVO DPS CLASSE II, 1 POLO, TENSAO MAXIMA DE 275 V, CORRENTE MAXIMA DE *20* KA (TIPO AC)</t>
  </si>
  <si>
    <t>CAIXA PARA MEDIDOR POLIFASICO, EM POLICARBONATO / TERMOPLASTICO, PARA ALOJAR 1 DISJUNTOR (PADRAO DA CONCESSIONARIA LOCAL)</t>
  </si>
  <si>
    <t>VERGALHAO ZINCADO ROSCA TOTAL, 1/4 " (6,3 MM)</t>
  </si>
  <si>
    <t>PORCA ZINCADA, SEXTAVADA, DIAMETRO 1/4"</t>
  </si>
  <si>
    <t>LUMINARIA DE LED PARA ILUMINACAO PUBLICA, DE 51 W ATE 67 W, INVOLUCRO EM ALUMINIO OU ACO INOX</t>
  </si>
  <si>
    <t>CA-5</t>
  </si>
  <si>
    <t>DISPOSITIVO DPS CLASSE II, 1 POLO, TENSAO MAXIMA DE 275 V, CORRENTE MAXIMA DE *20* KA (TIPO AC) - FORNECIMENTO E INSTALAÇÃO</t>
  </si>
  <si>
    <t>INSTALAÇÃO ELÉTRICA - CAMPO DE FUTEBOL SOCIETY</t>
  </si>
  <si>
    <t>1.1.4</t>
  </si>
  <si>
    <t>1.1.5</t>
  </si>
  <si>
    <t>1.1.6</t>
  </si>
  <si>
    <t>1.1.7</t>
  </si>
  <si>
    <t>1.1.8</t>
  </si>
  <si>
    <t>1.2.3</t>
  </si>
  <si>
    <t>1.2.4</t>
  </si>
  <si>
    <t>1.2.5</t>
  </si>
  <si>
    <t>1.2.6</t>
  </si>
  <si>
    <t>1.2.7</t>
  </si>
  <si>
    <t>1.2.8</t>
  </si>
  <si>
    <t>ABRIGO PARA QUADRO ELETRICO EM ALVENARIA COBERTURA DE LAJE, PORTA TIPO GRADE</t>
  </si>
  <si>
    <t>CM-1</t>
  </si>
  <si>
    <t>ENTRADA DE ENERGIA ELÉTRICA, AÉREA, TRIFÁSICA, COM CAIXA DE SOBREPOR, CABO DE 16 MM2 E DISJUNTOR DIN 50A ( INCLUSO O POSTE DE CONCRETO DUPLO T 9M).</t>
  </si>
  <si>
    <t>CA-4</t>
  </si>
  <si>
    <t>1.1.9</t>
  </si>
  <si>
    <t>POSTE RETO TELECÔNICO ENGASTADO ENGASTADO  H= 9 METROS, COM 1 CRUZETAS C/ 4 PROJETORES DE 200W LED</t>
  </si>
  <si>
    <t>POSTE DE AÇO CONICO CONTÍNUO RETO SIMPLES Htotal=7m, ENGASTADO 1m, ALTURA ÚTIL 6m INCLUSIVE LUMINÁRIA, SEM LÂMPADA, INCLUSO HASTE DE ATERRAMENTO 1M - FORNECIMENTO E INSTALACAO.</t>
  </si>
  <si>
    <t>LUMINÁRIA FECHADA, EM ALUMÍNIO, C/ 2 PÉTALA DE LED 60W, P/ ILUMINAÇÃO DE AVENIDAS E PRAÇAS C/ DIFUSOR DE ACRÍLICO COM RELÉ FOTOELÉTRICO INDIVIDUAL SUPORTE FIXAÇÃO Ø60,3mm</t>
  </si>
  <si>
    <t>ESTADO DO PIAUÍ</t>
  </si>
  <si>
    <t>PREFEITURA MUNICIPAL DE AROAZES</t>
  </si>
  <si>
    <t>OBRA: CONSTRUÇÃO DE CAMPO DE FUTEBOL</t>
  </si>
  <si>
    <t>SINAPI : SET/2023</t>
  </si>
  <si>
    <t>MUNICÍPIO: AROAZES (PI)</t>
  </si>
  <si>
    <t>ORSE : SET/2023</t>
  </si>
  <si>
    <t xml:space="preserve"> </t>
  </si>
  <si>
    <t>SEINFRA-CE : 0.28/2022</t>
  </si>
  <si>
    <t>LOCAL: COMUNIDADE ITAÚNA (ZONA RURAL)</t>
  </si>
  <si>
    <t>LSO : 113,05% -S/ DESON</t>
  </si>
  <si>
    <t>BDI : 20,51%</t>
  </si>
  <si>
    <t>PLANILHA ORÇAMENTÁRIA DA ILUMINAÇÃO E INSTALAÇÕES ELÉTRICAS - OBRA: CONSTRUÇÃO DE CAMPO DE FUTEBOL</t>
  </si>
  <si>
    <t>CA-1(577-ORSE)</t>
  </si>
  <si>
    <t>CA-2(100622-SINAPI)</t>
  </si>
  <si>
    <t>SINAPI-set/2023</t>
  </si>
  <si>
    <t>CA-3(93659-SINAPI)</t>
  </si>
  <si>
    <t>CA-4(101506-SINAPI)</t>
  </si>
  <si>
    <t>SUB-TOTAL DO ORÇAMENTO - INSTALAÇÃO ELÉTRICA - PRAÇA COM BDI 20,51%</t>
  </si>
  <si>
    <t>CA-5(8927-ORSE)</t>
  </si>
  <si>
    <t>SUB-TOTAL DO ORÇAMENTO - INSTALAÇÃO ELÉTRICA - CAMPO DE FUTEBOL SOCIETY COM BDI 20,51%</t>
  </si>
  <si>
    <t>SUB-TOTAL DO ORÇAMENTO - PLANILHA ORÇAMENTÁRIA DA ILUMINAÇÃO E INSTALAÇÕES ELÉTRICAS - OBRA: CONSTRUÇÃO DE CAMPO DE FUTEBOL COM BDI 20,51%</t>
  </si>
  <si>
    <t>380,42</t>
  </si>
  <si>
    <t>SUPORTE DE FIXAÇÃO EM CHAPA DE AÇO GALVANIZADO, PARA 02 LUMINÁRIA, ENCAIXE EM POSTE COM TOPO DE Ø DE 48MM/60,3MM EXTERNO, CODIGO SUP02, DA AMES ILUMINAÇÃO  OU SUMILAR</t>
  </si>
  <si>
    <t>84,64</t>
  </si>
  <si>
    <t>37,33</t>
  </si>
  <si>
    <t>2,14</t>
  </si>
  <si>
    <t>SUB-TOTAL (MATERIAIS)</t>
  </si>
  <si>
    <t>19,02</t>
  </si>
  <si>
    <t>24,53</t>
  </si>
  <si>
    <t>SUB-TOTAL (MÃO DE OBRA)</t>
  </si>
  <si>
    <t>1415,24</t>
  </si>
  <si>
    <t>934</t>
  </si>
  <si>
    <t>HASTE GALVANIZADA PARA ATERRAMENTO 1,00 M, EXCLUSO CONECTOR</t>
  </si>
  <si>
    <t>15,4</t>
  </si>
  <si>
    <t>35,41</t>
  </si>
  <si>
    <t>20,06</t>
  </si>
  <si>
    <t>274,24</t>
  </si>
  <si>
    <t>SUB-TOTAL (EQUIPAMENTOS)</t>
  </si>
  <si>
    <t>76,75</t>
  </si>
  <si>
    <t>1,69</t>
  </si>
  <si>
    <t>499,19</t>
  </si>
  <si>
    <t>80,84</t>
  </si>
  <si>
    <t>55,19</t>
  </si>
  <si>
    <t>4,78</t>
  </si>
  <si>
    <t>40,68</t>
  </si>
  <si>
    <t>14,81</t>
  </si>
  <si>
    <t>24,24</t>
  </si>
  <si>
    <t>25,27</t>
  </si>
  <si>
    <t>2,4</t>
  </si>
  <si>
    <t>11,38</t>
  </si>
  <si>
    <t>1,56</t>
  </si>
  <si>
    <t>41,93</t>
  </si>
  <si>
    <t>0,31</t>
  </si>
  <si>
    <t>53,3</t>
  </si>
  <si>
    <t>26,48</t>
  </si>
  <si>
    <t>184,27</t>
  </si>
  <si>
    <t>3,3</t>
  </si>
  <si>
    <t>0,34</t>
  </si>
  <si>
    <t>16,87</t>
  </si>
  <si>
    <t>11,32</t>
  </si>
  <si>
    <t>18,52</t>
  </si>
  <si>
    <t>20,4</t>
  </si>
  <si>
    <t>23,52</t>
  </si>
  <si>
    <t>102,21</t>
  </si>
  <si>
    <t>54,44</t>
  </si>
  <si>
    <t>124,14</t>
  </si>
  <si>
    <t>1024,21</t>
  </si>
  <si>
    <t>462,84</t>
  </si>
  <si>
    <t>1960,62</t>
  </si>
  <si>
    <t>REFLETOR SLIM  LED 200W DE POTÊNCIA, BRANCO FRIO, 6500K, AUTOVOLT, MARCA G-LI GHT OU SIMILAR</t>
  </si>
  <si>
    <t>248,48</t>
  </si>
  <si>
    <t>CRUZETA DUPLA PARA COLOCAÇÃO DE PROJETOR REF. CD3/4, DA METAL LIGHT OU SIMILA R</t>
  </si>
  <si>
    <t>2865,26</t>
  </si>
  <si>
    <t>607,35</t>
  </si>
  <si>
    <t>18,71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</si>
</sst>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\(&quot;R$ &quot;#,##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0.000"/>
    <numFmt numFmtId="168" formatCode="_(* #,##0.00000_);_(* \(#,##0.00000\);_(* &quot;-&quot;??_);_(@_)"/>
    <numFmt numFmtId="169" formatCode="_(* #,##0.00_);_(* \(#,##0.00\);_(* \-??_);_(@_)"/>
    <numFmt numFmtId="170" formatCode="#,##0.00\ ;&quot; (&quot;#,##0.00\);&quot; -&quot;#\ ;@\ "/>
    <numFmt numFmtId="171" formatCode="&quot;BDI=&quot;#.##&quot;%&quot;"/>
    <numFmt numFmtId="172" formatCode="&quot;BDI (&quot;#0.00##&quot;%)&quot;"/>
    <numFmt numFmtId="173" formatCode="_(&quot;R$&quot;* #,##0.00_);_(&quot;R$&quot;* \(#,##0.00\);_(&quot;R$&quot;* &quot;-&quot;??_);_(@_)"/>
    <numFmt numFmtId="174" formatCode="#,##0.00000"/>
    <numFmt numFmtId="175" formatCode="#,##0.000000"/>
    <numFmt numFmtId="176" formatCode="_(&quot;R$&quot;* #,##0_);_(&quot;R$&quot;* \(#,##0\);_(&quot;R$&quot;* &quot;-&quot;_);_(@_)"/>
    <numFmt numFmtId="177" formatCode="0.0%"/>
    <numFmt numFmtId="178" formatCode="0.0000"/>
    <numFmt numFmtId="179" formatCode="_(* #,##0.000_);_(* \(#,##0.000\);_(* &quot;-&quot;??_);_(@_)"/>
    <numFmt numFmtId="180" formatCode="&quot;1.1.&quot;#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8"/>
      <color indexed="62"/>
      <name val="Cambria"/>
      <family val="2"/>
    </font>
    <font>
      <sz val="9"/>
      <color theme="1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714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5" fillId="7" borderId="1" applyNumberFormat="0" applyAlignment="0" applyProtection="0"/>
    <xf numFmtId="0" fontId="17" fillId="0" borderId="0"/>
    <xf numFmtId="0" fontId="16" fillId="3" borderId="0" applyNumberFormat="0" applyBorder="0" applyAlignment="0" applyProtection="0"/>
    <xf numFmtId="165" fontId="17" fillId="0" borderId="0" applyFont="0" applyFill="0" applyBorder="0" applyAlignment="0" applyProtection="0"/>
    <xf numFmtId="0" fontId="18" fillId="22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23" borderId="4" applyNumberFormat="0" applyFont="0" applyAlignment="0" applyProtection="0"/>
    <xf numFmtId="0" fontId="17" fillId="23" borderId="4" applyNumberFormat="0" applyFont="0" applyAlignment="0" applyProtection="0"/>
    <xf numFmtId="0" fontId="17" fillId="23" borderId="4" applyNumberFormat="0" applyFont="0" applyAlignment="0" applyProtection="0"/>
    <xf numFmtId="0" fontId="17" fillId="23" borderId="4" applyNumberFormat="0" applyFont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9" fillId="16" borderId="5" applyNumberFormat="0" applyAlignment="0" applyProtection="0"/>
    <xf numFmtId="166" fontId="8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169" fontId="8" fillId="0" borderId="0" applyFont="0" applyFill="0" applyBorder="0" applyAlignment="0" applyProtection="0"/>
    <xf numFmtId="0" fontId="8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6" fontId="8" fillId="0" borderId="0" applyFill="0" applyBorder="0" applyAlignment="0" applyProtection="0"/>
    <xf numFmtId="177" fontId="8" fillId="0" borderId="0" applyFill="0" applyBorder="0" applyAlignment="0" applyProtection="0"/>
    <xf numFmtId="176" fontId="8" fillId="0" borderId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3" fillId="0" borderId="6" applyNumberFormat="0" applyFill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3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21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15" fillId="7" borderId="1" applyNumberFormat="0" applyAlignment="0" applyProtection="0"/>
    <xf numFmtId="0" fontId="14" fillId="0" borderId="3" applyNumberFormat="0" applyFill="0" applyAlignment="0" applyProtection="0"/>
    <xf numFmtId="0" fontId="18" fillId="22" borderId="0" applyNumberFormat="0" applyBorder="0" applyAlignment="0" applyProtection="0"/>
    <xf numFmtId="0" fontId="9" fillId="23" borderId="4" applyNumberFormat="0" applyFont="0" applyAlignment="0" applyProtection="0"/>
    <xf numFmtId="0" fontId="19" fillId="16" borderId="5" applyNumberFormat="0" applyAlignment="0" applyProtection="0"/>
    <xf numFmtId="0" fontId="2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6" fillId="0" borderId="0"/>
    <xf numFmtId="0" fontId="5" fillId="0" borderId="0"/>
    <xf numFmtId="44" fontId="9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179" fontId="8" fillId="0" borderId="0" applyFill="0" applyBorder="0" applyAlignment="0" applyProtection="0"/>
    <xf numFmtId="166" fontId="4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9" fillId="0" borderId="0"/>
    <xf numFmtId="0" fontId="29" fillId="0" borderId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3" fillId="0" borderId="6" applyNumberFormat="0" applyFill="0" applyAlignment="0" applyProtection="0"/>
    <xf numFmtId="166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38" fillId="0" borderId="0">
      <alignment vertical="top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2" fontId="8" fillId="0" borderId="0" applyFill="0" applyBorder="0" applyAlignment="0" applyProtection="0"/>
    <xf numFmtId="42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</cellStyleXfs>
  <cellXfs count="99">
    <xf numFmtId="0" fontId="0" fillId="0" borderId="0" xfId="0"/>
    <xf numFmtId="0" fontId="27" fillId="0" borderId="10" xfId="0" applyFont="1" applyBorder="1" applyAlignment="1">
      <alignment horizontal="center"/>
    </xf>
    <xf numFmtId="0" fontId="27" fillId="0" borderId="0" xfId="0" applyFont="1"/>
    <xf numFmtId="0" fontId="30" fillId="0" borderId="10" xfId="0" applyFont="1" applyBorder="1" applyAlignment="1">
      <alignment horizontal="center"/>
    </xf>
    <xf numFmtId="0" fontId="30" fillId="0" borderId="0" xfId="0" applyFont="1"/>
    <xf numFmtId="0" fontId="8" fillId="0" borderId="0" xfId="0" applyFont="1"/>
    <xf numFmtId="166" fontId="27" fillId="0" borderId="0" xfId="0" applyNumberFormat="1" applyFont="1"/>
    <xf numFmtId="0" fontId="27" fillId="0" borderId="13" xfId="0" applyFont="1" applyBorder="1"/>
    <xf numFmtId="0" fontId="27" fillId="0" borderId="14" xfId="0" applyFont="1" applyBorder="1"/>
    <xf numFmtId="0" fontId="27" fillId="0" borderId="11" xfId="0" applyFont="1" applyBorder="1"/>
    <xf numFmtId="0" fontId="27" fillId="0" borderId="17" xfId="0" applyFont="1" applyBorder="1"/>
    <xf numFmtId="2" fontId="27" fillId="0" borderId="0" xfId="34" applyNumberFormat="1" applyFont="1"/>
    <xf numFmtId="2" fontId="30" fillId="0" borderId="0" xfId="34" applyNumberFormat="1" applyFont="1"/>
    <xf numFmtId="0" fontId="30" fillId="0" borderId="10" xfId="42" applyFont="1" applyBorder="1" applyAlignment="1">
      <alignment horizontal="center" vertical="center" wrapText="1"/>
    </xf>
    <xf numFmtId="166" fontId="30" fillId="0" borderId="10" xfId="102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851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170" fontId="30" fillId="0" borderId="0" xfId="69" applyNumberFormat="1" applyFont="1" applyFill="1" applyBorder="1" applyAlignment="1" applyProtection="1">
      <alignment vertical="center" wrapText="1"/>
    </xf>
    <xf numFmtId="0" fontId="30" fillId="0" borderId="0" xfId="0" applyFont="1" applyAlignment="1">
      <alignment horizontal="left" vertical="center" wrapText="1"/>
    </xf>
    <xf numFmtId="43" fontId="27" fillId="0" borderId="0" xfId="0" applyNumberFormat="1" applyFont="1"/>
    <xf numFmtId="0" fontId="33" fillId="0" borderId="0" xfId="0" applyFont="1"/>
    <xf numFmtId="49" fontId="27" fillId="0" borderId="0" xfId="65" applyNumberFormat="1" applyFont="1" applyFill="1" applyAlignment="1">
      <alignment horizontal="left"/>
    </xf>
    <xf numFmtId="0" fontId="30" fillId="0" borderId="0" xfId="65" applyNumberFormat="1" applyFont="1" applyFill="1" applyBorder="1" applyAlignment="1"/>
    <xf numFmtId="0" fontId="30" fillId="0" borderId="13" xfId="851" applyFont="1" applyBorder="1" applyAlignment="1">
      <alignment horizontal="center" wrapText="1"/>
    </xf>
    <xf numFmtId="0" fontId="30" fillId="0" borderId="13" xfId="851" applyFont="1" applyBorder="1" applyAlignment="1">
      <alignment horizontal="right" wrapText="1"/>
    </xf>
    <xf numFmtId="0" fontId="30" fillId="0" borderId="11" xfId="851" applyFont="1" applyBorder="1" applyAlignment="1">
      <alignment horizontal="left" wrapText="1"/>
    </xf>
    <xf numFmtId="0" fontId="30" fillId="0" borderId="14" xfId="851" applyFont="1" applyBorder="1" applyAlignment="1">
      <alignment horizontal="right" wrapText="1"/>
    </xf>
    <xf numFmtId="0" fontId="30" fillId="0" borderId="11" xfId="851" applyFont="1" applyBorder="1" applyAlignment="1">
      <alignment horizontal="center" wrapText="1"/>
    </xf>
    <xf numFmtId="0" fontId="27" fillId="0" borderId="11" xfId="0" applyFont="1" applyBorder="1" applyAlignment="1">
      <alignment horizontal="left" wrapText="1"/>
    </xf>
    <xf numFmtId="2" fontId="27" fillId="0" borderId="10" xfId="0" applyNumberFormat="1" applyFont="1" applyBorder="1" applyAlignment="1">
      <alignment horizontal="center" wrapText="1"/>
    </xf>
    <xf numFmtId="166" fontId="27" fillId="0" borderId="10" xfId="65" applyFont="1" applyFill="1" applyBorder="1"/>
    <xf numFmtId="0" fontId="27" fillId="0" borderId="16" xfId="0" applyFont="1" applyBorder="1"/>
    <xf numFmtId="2" fontId="27" fillId="0" borderId="10" xfId="0" applyNumberFormat="1" applyFont="1" applyBorder="1" applyAlignment="1">
      <alignment horizontal="center"/>
    </xf>
    <xf numFmtId="2" fontId="27" fillId="0" borderId="10" xfId="65" applyNumberFormat="1" applyFont="1" applyFill="1" applyBorder="1" applyAlignment="1">
      <alignment horizontal="center"/>
    </xf>
    <xf numFmtId="166" fontId="30" fillId="0" borderId="10" xfId="65" applyFont="1" applyFill="1" applyBorder="1"/>
    <xf numFmtId="166" fontId="30" fillId="0" borderId="10" xfId="0" applyNumberFormat="1" applyFont="1" applyBorder="1"/>
    <xf numFmtId="166" fontId="27" fillId="0" borderId="0" xfId="65" applyFont="1" applyFill="1" applyBorder="1" applyAlignment="1">
      <alignment horizontal="center"/>
    </xf>
    <xf numFmtId="166" fontId="27" fillId="0" borderId="0" xfId="47" applyNumberFormat="1" applyFont="1" applyFill="1" applyBorder="1" applyAlignment="1">
      <alignment horizontal="right"/>
    </xf>
    <xf numFmtId="180" fontId="32" fillId="0" borderId="10" xfId="0" applyNumberFormat="1" applyFont="1" applyBorder="1" applyAlignment="1">
      <alignment horizontal="center" vertical="center"/>
    </xf>
    <xf numFmtId="166" fontId="32" fillId="0" borderId="10" xfId="42" applyNumberFormat="1" applyFont="1" applyBorder="1" applyAlignment="1">
      <alignment horizontal="left" vertical="center" wrapText="1"/>
    </xf>
    <xf numFmtId="166" fontId="32" fillId="0" borderId="10" xfId="42" applyNumberFormat="1" applyFont="1" applyBorder="1" applyAlignment="1">
      <alignment horizontal="center"/>
    </xf>
    <xf numFmtId="166" fontId="32" fillId="0" borderId="10" xfId="102" applyFont="1" applyFill="1" applyBorder="1" applyAlignment="1">
      <alignment horizontal="center"/>
    </xf>
    <xf numFmtId="166" fontId="32" fillId="0" borderId="10" xfId="42" applyNumberFormat="1" applyFont="1" applyBorder="1"/>
    <xf numFmtId="170" fontId="32" fillId="0" borderId="10" xfId="69" applyNumberFormat="1" applyFont="1" applyFill="1" applyBorder="1" applyAlignment="1" applyProtection="1">
      <alignment horizontal="center"/>
    </xf>
    <xf numFmtId="166" fontId="30" fillId="0" borderId="10" xfId="42" quotePrefix="1" applyNumberFormat="1" applyFont="1" applyBorder="1" applyAlignment="1">
      <alignment vertical="center"/>
    </xf>
    <xf numFmtId="170" fontId="30" fillId="0" borderId="15" xfId="69" applyNumberFormat="1" applyFont="1" applyFill="1" applyBorder="1" applyAlignment="1" applyProtection="1">
      <alignment vertical="center" wrapText="1"/>
    </xf>
    <xf numFmtId="0" fontId="30" fillId="0" borderId="0" xfId="42" applyFont="1"/>
    <xf numFmtId="169" fontId="27" fillId="0" borderId="0" xfId="34" applyNumberFormat="1" applyFont="1" applyAlignment="1">
      <alignment vertical="top" wrapText="1"/>
    </xf>
    <xf numFmtId="169" fontId="27" fillId="0" borderId="0" xfId="34" applyNumberFormat="1" applyFont="1" applyAlignment="1">
      <alignment vertical="top"/>
    </xf>
    <xf numFmtId="166" fontId="35" fillId="0" borderId="0" xfId="0" applyNumberFormat="1" applyFont="1" applyAlignment="1">
      <alignment horizontal="center"/>
    </xf>
    <xf numFmtId="169" fontId="0" fillId="0" borderId="0" xfId="0" applyNumberFormat="1"/>
    <xf numFmtId="43" fontId="0" fillId="0" borderId="0" xfId="0" applyNumberFormat="1"/>
    <xf numFmtId="166" fontId="0" fillId="0" borderId="0" xfId="0" applyNumberFormat="1"/>
    <xf numFmtId="43" fontId="30" fillId="0" borderId="0" xfId="42" applyNumberFormat="1" applyFont="1"/>
    <xf numFmtId="0" fontId="30" fillId="0" borderId="0" xfId="851" applyFont="1" applyAlignment="1">
      <alignment horizontal="center" vertical="center" wrapText="1"/>
    </xf>
    <xf numFmtId="0" fontId="30" fillId="0" borderId="0" xfId="851" applyFont="1" applyAlignment="1">
      <alignment horizontal="left" vertical="center" wrapText="1"/>
    </xf>
    <xf numFmtId="0" fontId="30" fillId="0" borderId="0" xfId="65" applyNumberFormat="1" applyFont="1" applyFill="1" applyAlignment="1">
      <alignment wrapText="1"/>
    </xf>
    <xf numFmtId="0" fontId="30" fillId="0" borderId="0" xfId="65" applyNumberFormat="1" applyFont="1" applyFill="1" applyAlignment="1"/>
    <xf numFmtId="0" fontId="0" fillId="0" borderId="0" xfId="0" applyAlignment="1">
      <alignment wrapText="1"/>
    </xf>
    <xf numFmtId="0" fontId="30" fillId="0" borderId="0" xfId="65" applyNumberFormat="1" applyFont="1" applyFill="1" applyBorder="1" applyAlignment="1">
      <alignment horizontal="left"/>
    </xf>
    <xf numFmtId="0" fontId="30" fillId="0" borderId="0" xfId="65" applyNumberFormat="1" applyFont="1" applyFill="1" applyBorder="1" applyAlignment="1">
      <alignment wrapText="1"/>
    </xf>
    <xf numFmtId="10" fontId="30" fillId="0" borderId="0" xfId="65" applyNumberFormat="1" applyFont="1" applyFill="1" applyBorder="1" applyAlignment="1"/>
    <xf numFmtId="166" fontId="27" fillId="0" borderId="0" xfId="65" applyFont="1" applyFill="1" applyBorder="1" applyAlignment="1"/>
    <xf numFmtId="166" fontId="27" fillId="0" borderId="0" xfId="65" applyFont="1" applyFill="1" applyAlignment="1"/>
    <xf numFmtId="0" fontId="30" fillId="0" borderId="0" xfId="0" applyFont="1" applyAlignment="1">
      <alignment wrapText="1"/>
    </xf>
    <xf numFmtId="166" fontId="30" fillId="0" borderId="0" xfId="42" quotePrefix="1" applyNumberFormat="1" applyFont="1" applyAlignment="1">
      <alignment vertical="center"/>
    </xf>
    <xf numFmtId="178" fontId="36" fillId="0" borderId="10" xfId="0" applyNumberFormat="1" applyFont="1" applyBorder="1" applyAlignment="1">
      <alignment horizontal="center"/>
    </xf>
    <xf numFmtId="10" fontId="30" fillId="0" borderId="0" xfId="65" applyNumberFormat="1" applyFont="1" applyFill="1" applyAlignment="1"/>
    <xf numFmtId="4" fontId="36" fillId="0" borderId="10" xfId="42" applyNumberFormat="1" applyFont="1" applyBorder="1"/>
    <xf numFmtId="0" fontId="34" fillId="0" borderId="0" xfId="0" applyFont="1"/>
    <xf numFmtId="0" fontId="34" fillId="0" borderId="0" xfId="65" applyNumberFormat="1" applyFont="1" applyFill="1" applyBorder="1" applyAlignment="1"/>
    <xf numFmtId="0" fontId="33" fillId="0" borderId="0" xfId="65" applyNumberFormat="1" applyFont="1" applyFill="1" applyBorder="1" applyAlignment="1"/>
    <xf numFmtId="0" fontId="32" fillId="0" borderId="10" xfId="69" applyNumberFormat="1" applyFont="1" applyFill="1" applyBorder="1" applyAlignment="1" applyProtection="1">
      <alignment horizontal="center"/>
    </xf>
    <xf numFmtId="167" fontId="27" fillId="24" borderId="10" xfId="0" applyNumberFormat="1" applyFont="1" applyFill="1" applyBorder="1" applyAlignment="1">
      <alignment horizontal="center"/>
    </xf>
    <xf numFmtId="0" fontId="30" fillId="0" borderId="0" xfId="360" applyFont="1"/>
    <xf numFmtId="0" fontId="37" fillId="0" borderId="0" xfId="65" applyNumberFormat="1" applyFont="1" applyFill="1" applyBorder="1" applyAlignment="1"/>
    <xf numFmtId="0" fontId="32" fillId="0" borderId="10" xfId="42" applyFont="1" applyBorder="1" applyAlignment="1">
      <alignment horizontal="left" vertical="center" wrapText="1"/>
    </xf>
    <xf numFmtId="0" fontId="30" fillId="0" borderId="13" xfId="851" applyFont="1" applyBorder="1" applyAlignment="1">
      <alignment horizontal="left" wrapText="1"/>
    </xf>
    <xf numFmtId="167" fontId="36" fillId="0" borderId="10" xfId="0" applyNumberFormat="1" applyFont="1" applyBorder="1" applyAlignment="1">
      <alignment horizontal="center"/>
    </xf>
    <xf numFmtId="0" fontId="30" fillId="0" borderId="19" xfId="851" applyFont="1" applyBorder="1" applyAlignment="1">
      <alignment horizontal="center" vertical="center" wrapText="1"/>
    </xf>
    <xf numFmtId="0" fontId="30" fillId="0" borderId="18" xfId="851" applyFont="1" applyBorder="1" applyAlignment="1">
      <alignment horizontal="center" vertical="center" wrapText="1"/>
    </xf>
    <xf numFmtId="0" fontId="30" fillId="0" borderId="13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left" vertical="center" wrapText="1"/>
    </xf>
    <xf numFmtId="166" fontId="30" fillId="0" borderId="10" xfId="851" applyNumberFormat="1" applyFont="1" applyBorder="1" applyAlignment="1">
      <alignment horizontal="left" vertical="center" wrapText="1"/>
    </xf>
    <xf numFmtId="0" fontId="30" fillId="0" borderId="10" xfId="851" applyFont="1" applyBorder="1" applyAlignment="1">
      <alignment horizontal="left" vertical="center" wrapText="1"/>
    </xf>
    <xf numFmtId="0" fontId="30" fillId="0" borderId="13" xfId="851" applyFont="1" applyBorder="1" applyAlignment="1">
      <alignment horizontal="left" wrapText="1"/>
    </xf>
    <xf numFmtId="0" fontId="30" fillId="0" borderId="14" xfId="851" applyFont="1" applyBorder="1" applyAlignment="1">
      <alignment horizontal="left" wrapText="1"/>
    </xf>
    <xf numFmtId="0" fontId="30" fillId="0" borderId="13" xfId="0" applyFont="1" applyBorder="1" applyAlignment="1">
      <alignment horizontal="left"/>
    </xf>
    <xf numFmtId="0" fontId="30" fillId="0" borderId="14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172" fontId="30" fillId="0" borderId="13" xfId="0" applyNumberFormat="1" applyFont="1" applyBorder="1" applyAlignment="1">
      <alignment horizontal="left"/>
    </xf>
    <xf numFmtId="172" fontId="30" fillId="0" borderId="14" xfId="0" applyNumberFormat="1" applyFont="1" applyBorder="1" applyAlignment="1">
      <alignment horizontal="left"/>
    </xf>
    <xf numFmtId="172" fontId="30" fillId="0" borderId="11" xfId="0" applyNumberFormat="1" applyFont="1" applyBorder="1" applyAlignment="1">
      <alignment horizontal="left"/>
    </xf>
    <xf numFmtId="0" fontId="28" fillId="0" borderId="13" xfId="851" applyFont="1" applyBorder="1" applyAlignment="1">
      <alignment horizontal="center" vertical="center" wrapText="1"/>
    </xf>
    <xf numFmtId="0" fontId="28" fillId="0" borderId="14" xfId="851" applyFont="1" applyBorder="1" applyAlignment="1">
      <alignment horizontal="center" vertical="center" wrapText="1"/>
    </xf>
    <xf numFmtId="0" fontId="28" fillId="0" borderId="11" xfId="851" applyFont="1" applyBorder="1" applyAlignment="1">
      <alignment horizontal="center" vertical="center" wrapText="1"/>
    </xf>
  </cellXfs>
  <cellStyles count="1714">
    <cellStyle name="20% - Accent1" xfId="798"/>
    <cellStyle name="20% - Accent2" xfId="799"/>
    <cellStyle name="20% - Accent3" xfId="800"/>
    <cellStyle name="20% - Accent4" xfId="801"/>
    <cellStyle name="20% - Accent5" xfId="802"/>
    <cellStyle name="20% - Accent6" xfId="803"/>
    <cellStyle name="20% - Ênfase1" xfId="1" builtinId="30" customBuiltin="1"/>
    <cellStyle name="20% - Ênfase1 2" xfId="132"/>
    <cellStyle name="20% - Ênfase1 2 2" xfId="133"/>
    <cellStyle name="20% - Ênfase1 2 3" xfId="134"/>
    <cellStyle name="20% - Ênfase1 2 4" xfId="135"/>
    <cellStyle name="20% - Ênfase1 2 5" xfId="136"/>
    <cellStyle name="20% - Ênfase1 2 6" xfId="137"/>
    <cellStyle name="20% - Ênfase1 3" xfId="138"/>
    <cellStyle name="20% - Ênfase1 3 2" xfId="139"/>
    <cellStyle name="20% - Ênfase1 3 3" xfId="140"/>
    <cellStyle name="20% - Ênfase1 3 4" xfId="141"/>
    <cellStyle name="20% - Ênfase1 3 5" xfId="142"/>
    <cellStyle name="20% - Ênfase1 3 6" xfId="143"/>
    <cellStyle name="20% - Ênfase1 4" xfId="144"/>
    <cellStyle name="20% - Ênfase1 5" xfId="145"/>
    <cellStyle name="20% - Ênfase1 6" xfId="146"/>
    <cellStyle name="20% - Ênfase1 7" xfId="147"/>
    <cellStyle name="20% - Ênfase1 8" xfId="148"/>
    <cellStyle name="20% - Ênfase2" xfId="2" builtinId="34" customBuiltin="1"/>
    <cellStyle name="20% - Ênfase2 2" xfId="149"/>
    <cellStyle name="20% - Ênfase2 2 2" xfId="150"/>
    <cellStyle name="20% - Ênfase2 2 3" xfId="151"/>
    <cellStyle name="20% - Ênfase2 2 4" xfId="152"/>
    <cellStyle name="20% - Ênfase2 2 5" xfId="153"/>
    <cellStyle name="20% - Ênfase2 2 6" xfId="154"/>
    <cellStyle name="20% - Ênfase2 3" xfId="155"/>
    <cellStyle name="20% - Ênfase2 3 2" xfId="156"/>
    <cellStyle name="20% - Ênfase2 3 3" xfId="157"/>
    <cellStyle name="20% - Ênfase2 3 4" xfId="158"/>
    <cellStyle name="20% - Ênfase2 3 5" xfId="159"/>
    <cellStyle name="20% - Ênfase2 3 6" xfId="160"/>
    <cellStyle name="20% - Ênfase2 4" xfId="161"/>
    <cellStyle name="20% - Ênfase2 5" xfId="162"/>
    <cellStyle name="20% - Ênfase2 6" xfId="163"/>
    <cellStyle name="20% - Ênfase2 7" xfId="164"/>
    <cellStyle name="20% - Ênfase2 8" xfId="165"/>
    <cellStyle name="20% - Ênfase3" xfId="3" builtinId="38" customBuiltin="1"/>
    <cellStyle name="20% - Ênfase3 2" xfId="166"/>
    <cellStyle name="20% - Ênfase3 2 2" xfId="167"/>
    <cellStyle name="20% - Ênfase3 2 3" xfId="168"/>
    <cellStyle name="20% - Ênfase3 2 4" xfId="169"/>
    <cellStyle name="20% - Ênfase3 2 5" xfId="170"/>
    <cellStyle name="20% - Ênfase3 2 6" xfId="171"/>
    <cellStyle name="20% - Ênfase3 3" xfId="172"/>
    <cellStyle name="20% - Ênfase3 3 2" xfId="173"/>
    <cellStyle name="20% - Ênfase3 3 3" xfId="174"/>
    <cellStyle name="20% - Ênfase3 3 4" xfId="175"/>
    <cellStyle name="20% - Ênfase3 3 5" xfId="176"/>
    <cellStyle name="20% - Ênfase3 3 6" xfId="177"/>
    <cellStyle name="20% - Ênfase3 4" xfId="178"/>
    <cellStyle name="20% - Ênfase3 5" xfId="179"/>
    <cellStyle name="20% - Ênfase3 6" xfId="180"/>
    <cellStyle name="20% - Ênfase3 7" xfId="181"/>
    <cellStyle name="20% - Ênfase3 8" xfId="182"/>
    <cellStyle name="20% - Ênfase4" xfId="4" builtinId="42" customBuiltin="1"/>
    <cellStyle name="20% - Ênfase4 2" xfId="183"/>
    <cellStyle name="20% - Ênfase4 2 2" xfId="184"/>
    <cellStyle name="20% - Ênfase4 2 3" xfId="185"/>
    <cellStyle name="20% - Ênfase4 2 4" xfId="186"/>
    <cellStyle name="20% - Ênfase4 2 5" xfId="187"/>
    <cellStyle name="20% - Ênfase4 2 6" xfId="188"/>
    <cellStyle name="20% - Ênfase4 3" xfId="189"/>
    <cellStyle name="20% - Ênfase4 3 2" xfId="190"/>
    <cellStyle name="20% - Ênfase4 3 3" xfId="191"/>
    <cellStyle name="20% - Ênfase4 3 4" xfId="192"/>
    <cellStyle name="20% - Ênfase4 3 5" xfId="193"/>
    <cellStyle name="20% - Ênfase4 3 6" xfId="194"/>
    <cellStyle name="20% - Ênfase4 4" xfId="195"/>
    <cellStyle name="20% - Ênfase4 5" xfId="196"/>
    <cellStyle name="20% - Ênfase4 6" xfId="197"/>
    <cellStyle name="20% - Ênfase4 7" xfId="198"/>
    <cellStyle name="20% - Ênfase4 8" xfId="199"/>
    <cellStyle name="20% - Ênfase5" xfId="5" builtinId="46" customBuiltin="1"/>
    <cellStyle name="20% - Ênfase5 2" xfId="200"/>
    <cellStyle name="20% - Ênfase5 2 2" xfId="201"/>
    <cellStyle name="20% - Ênfase5 2 3" xfId="202"/>
    <cellStyle name="20% - Ênfase5 2 4" xfId="203"/>
    <cellStyle name="20% - Ênfase5 2 5" xfId="204"/>
    <cellStyle name="20% - Ênfase5 2 6" xfId="205"/>
    <cellStyle name="20% - Ênfase5 3" xfId="206"/>
    <cellStyle name="20% - Ênfase5 3 2" xfId="207"/>
    <cellStyle name="20% - Ênfase5 3 3" xfId="208"/>
    <cellStyle name="20% - Ênfase5 3 4" xfId="209"/>
    <cellStyle name="20% - Ênfase5 3 5" xfId="210"/>
    <cellStyle name="20% - Ênfase5 3 6" xfId="211"/>
    <cellStyle name="20% - Ênfase5 4" xfId="212"/>
    <cellStyle name="20% - Ênfase5 5" xfId="213"/>
    <cellStyle name="20% - Ênfase5 6" xfId="214"/>
    <cellStyle name="20% - Ênfase5 7" xfId="215"/>
    <cellStyle name="20% - Ênfase5 8" xfId="216"/>
    <cellStyle name="20% - Ênfase6" xfId="6" builtinId="50" customBuiltin="1"/>
    <cellStyle name="20% - Ênfase6 2" xfId="217"/>
    <cellStyle name="20% - Ênfase6 2 2" xfId="218"/>
    <cellStyle name="20% - Ênfase6 2 3" xfId="219"/>
    <cellStyle name="20% - Ênfase6 2 4" xfId="220"/>
    <cellStyle name="20% - Ênfase6 2 5" xfId="221"/>
    <cellStyle name="20% - Ênfase6 2 6" xfId="222"/>
    <cellStyle name="20% - Ênfase6 3" xfId="223"/>
    <cellStyle name="20% - Ênfase6 3 2" xfId="224"/>
    <cellStyle name="20% - Ênfase6 3 3" xfId="225"/>
    <cellStyle name="20% - Ênfase6 3 4" xfId="226"/>
    <cellStyle name="20% - Ênfase6 3 5" xfId="227"/>
    <cellStyle name="20% - Ênfase6 3 6" xfId="228"/>
    <cellStyle name="20% - Ênfase6 4" xfId="229"/>
    <cellStyle name="20% - Ênfase6 5" xfId="230"/>
    <cellStyle name="20% - Ênfase6 6" xfId="231"/>
    <cellStyle name="20% - Ênfase6 7" xfId="232"/>
    <cellStyle name="20% - Ênfase6 8" xfId="233"/>
    <cellStyle name="40% - Accent1" xfId="804"/>
    <cellStyle name="40% - Accent2" xfId="805"/>
    <cellStyle name="40% - Accent3" xfId="806"/>
    <cellStyle name="40% - Accent4" xfId="807"/>
    <cellStyle name="40% - Accent5" xfId="808"/>
    <cellStyle name="40% - Accent6" xfId="809"/>
    <cellStyle name="40% - Ênfase1" xfId="7" builtinId="31" customBuiltin="1"/>
    <cellStyle name="40% - Ênfase1 2" xfId="234"/>
    <cellStyle name="40% - Ênfase1 2 2" xfId="235"/>
    <cellStyle name="40% - Ênfase1 2 3" xfId="236"/>
    <cellStyle name="40% - Ênfase1 2 4" xfId="237"/>
    <cellStyle name="40% - Ênfase1 2 5" xfId="238"/>
    <cellStyle name="40% - Ênfase1 2 6" xfId="239"/>
    <cellStyle name="40% - Ênfase1 3" xfId="240"/>
    <cellStyle name="40% - Ênfase1 3 2" xfId="241"/>
    <cellStyle name="40% - Ênfase1 3 3" xfId="242"/>
    <cellStyle name="40% - Ênfase1 3 4" xfId="243"/>
    <cellStyle name="40% - Ênfase1 3 5" xfId="244"/>
    <cellStyle name="40% - Ênfase1 3 6" xfId="245"/>
    <cellStyle name="40% - Ênfase1 4" xfId="246"/>
    <cellStyle name="40% - Ênfase1 5" xfId="247"/>
    <cellStyle name="40% - Ênfase1 6" xfId="248"/>
    <cellStyle name="40% - Ênfase1 7" xfId="249"/>
    <cellStyle name="40% - Ênfase1 8" xfId="250"/>
    <cellStyle name="40% - Ênfase2" xfId="8" builtinId="35" customBuiltin="1"/>
    <cellStyle name="40% - Ênfase2 2" xfId="251"/>
    <cellStyle name="40% - Ênfase2 2 2" xfId="252"/>
    <cellStyle name="40% - Ênfase2 2 3" xfId="253"/>
    <cellStyle name="40% - Ênfase2 2 4" xfId="254"/>
    <cellStyle name="40% - Ênfase2 2 5" xfId="255"/>
    <cellStyle name="40% - Ênfase2 2 6" xfId="256"/>
    <cellStyle name="40% - Ênfase2 3" xfId="257"/>
    <cellStyle name="40% - Ênfase2 3 2" xfId="258"/>
    <cellStyle name="40% - Ênfase2 3 3" xfId="259"/>
    <cellStyle name="40% - Ênfase2 3 4" xfId="260"/>
    <cellStyle name="40% - Ênfase2 3 5" xfId="261"/>
    <cellStyle name="40% - Ênfase2 3 6" xfId="262"/>
    <cellStyle name="40% - Ênfase2 4" xfId="263"/>
    <cellStyle name="40% - Ênfase2 5" xfId="264"/>
    <cellStyle name="40% - Ênfase2 6" xfId="265"/>
    <cellStyle name="40% - Ênfase2 7" xfId="266"/>
    <cellStyle name="40% - Ênfase2 8" xfId="267"/>
    <cellStyle name="40% - Ênfase3" xfId="9" builtinId="39" customBuiltin="1"/>
    <cellStyle name="40% - Ênfase3 2" xfId="268"/>
    <cellStyle name="40% - Ênfase3 2 2" xfId="269"/>
    <cellStyle name="40% - Ênfase3 2 3" xfId="270"/>
    <cellStyle name="40% - Ênfase3 2 4" xfId="271"/>
    <cellStyle name="40% - Ênfase3 2 5" xfId="272"/>
    <cellStyle name="40% - Ênfase3 2 6" xfId="273"/>
    <cellStyle name="40% - Ênfase3 3" xfId="274"/>
    <cellStyle name="40% - Ênfase3 3 2" xfId="275"/>
    <cellStyle name="40% - Ênfase3 3 3" xfId="276"/>
    <cellStyle name="40% - Ênfase3 3 4" xfId="277"/>
    <cellStyle name="40% - Ênfase3 3 5" xfId="278"/>
    <cellStyle name="40% - Ênfase3 3 6" xfId="279"/>
    <cellStyle name="40% - Ênfase3 4" xfId="280"/>
    <cellStyle name="40% - Ênfase3 5" xfId="281"/>
    <cellStyle name="40% - Ênfase3 6" xfId="282"/>
    <cellStyle name="40% - Ênfase3 7" xfId="283"/>
    <cellStyle name="40% - Ênfase3 8" xfId="284"/>
    <cellStyle name="40% - Ênfase4" xfId="10" builtinId="43" customBuiltin="1"/>
    <cellStyle name="40% - Ênfase4 2" xfId="285"/>
    <cellStyle name="40% - Ênfase4 2 2" xfId="286"/>
    <cellStyle name="40% - Ênfase4 2 3" xfId="287"/>
    <cellStyle name="40% - Ênfase4 2 4" xfId="288"/>
    <cellStyle name="40% - Ênfase4 2 5" xfId="289"/>
    <cellStyle name="40% - Ênfase4 2 6" xfId="290"/>
    <cellStyle name="40% - Ênfase4 3" xfId="291"/>
    <cellStyle name="40% - Ênfase4 3 2" xfId="292"/>
    <cellStyle name="40% - Ênfase4 3 3" xfId="293"/>
    <cellStyle name="40% - Ênfase4 3 4" xfId="294"/>
    <cellStyle name="40% - Ênfase4 3 5" xfId="295"/>
    <cellStyle name="40% - Ênfase4 3 6" xfId="296"/>
    <cellStyle name="40% - Ênfase4 4" xfId="297"/>
    <cellStyle name="40% - Ênfase4 5" xfId="298"/>
    <cellStyle name="40% - Ênfase4 6" xfId="299"/>
    <cellStyle name="40% - Ênfase4 7" xfId="300"/>
    <cellStyle name="40% - Ênfase4 8" xfId="301"/>
    <cellStyle name="40% - Ênfase5" xfId="11" builtinId="47" customBuiltin="1"/>
    <cellStyle name="40% - Ênfase5 2" xfId="302"/>
    <cellStyle name="40% - Ênfase5 2 2" xfId="303"/>
    <cellStyle name="40% - Ênfase5 2 3" xfId="304"/>
    <cellStyle name="40% - Ênfase5 2 4" xfId="305"/>
    <cellStyle name="40% - Ênfase5 2 5" xfId="306"/>
    <cellStyle name="40% - Ênfase5 2 6" xfId="307"/>
    <cellStyle name="40% - Ênfase5 3" xfId="308"/>
    <cellStyle name="40% - Ênfase5 3 2" xfId="309"/>
    <cellStyle name="40% - Ênfase5 3 3" xfId="310"/>
    <cellStyle name="40% - Ênfase5 3 4" xfId="311"/>
    <cellStyle name="40% - Ênfase5 3 5" xfId="312"/>
    <cellStyle name="40% - Ênfase5 3 6" xfId="313"/>
    <cellStyle name="40% - Ênfase5 4" xfId="314"/>
    <cellStyle name="40% - Ênfase5 5" xfId="315"/>
    <cellStyle name="40% - Ênfase5 6" xfId="316"/>
    <cellStyle name="40% - Ênfase5 7" xfId="317"/>
    <cellStyle name="40% - Ênfase5 8" xfId="318"/>
    <cellStyle name="40% - Ênfase6" xfId="12" builtinId="51" customBuiltin="1"/>
    <cellStyle name="40% - Ênfase6 2" xfId="319"/>
    <cellStyle name="40% - Ênfase6 2 2" xfId="320"/>
    <cellStyle name="40% - Ênfase6 2 3" xfId="321"/>
    <cellStyle name="40% - Ênfase6 2 4" xfId="322"/>
    <cellStyle name="40% - Ênfase6 2 5" xfId="323"/>
    <cellStyle name="40% - Ênfase6 2 6" xfId="324"/>
    <cellStyle name="40% - Ênfase6 3" xfId="325"/>
    <cellStyle name="40% - Ênfase6 3 2" xfId="326"/>
    <cellStyle name="40% - Ênfase6 3 3" xfId="327"/>
    <cellStyle name="40% - Ênfase6 3 4" xfId="328"/>
    <cellStyle name="40% - Ênfase6 3 5" xfId="329"/>
    <cellStyle name="40% - Ênfase6 3 6" xfId="330"/>
    <cellStyle name="40% - Ênfase6 4" xfId="331"/>
    <cellStyle name="40% - Ênfase6 5" xfId="332"/>
    <cellStyle name="40% - Ênfase6 6" xfId="333"/>
    <cellStyle name="40% - Ênfase6 7" xfId="334"/>
    <cellStyle name="40% - Ênfase6 8" xfId="335"/>
    <cellStyle name="60% - Accent1" xfId="810"/>
    <cellStyle name="60% - Accent2" xfId="811"/>
    <cellStyle name="60% - Accent3" xfId="812"/>
    <cellStyle name="60% - Accent4" xfId="813"/>
    <cellStyle name="60% - Accent5" xfId="814"/>
    <cellStyle name="60% - Accent6" xfId="815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Accent1" xfId="816"/>
    <cellStyle name="Accent2" xfId="817"/>
    <cellStyle name="Accent3" xfId="818"/>
    <cellStyle name="Accent4" xfId="819"/>
    <cellStyle name="Accent5" xfId="820"/>
    <cellStyle name="Accent6" xfId="821"/>
    <cellStyle name="Bad" xfId="822"/>
    <cellStyle name="Bom" xfId="19" builtinId="26" customBuiltin="1"/>
    <cellStyle name="Calculation" xfId="823"/>
    <cellStyle name="Cálculo" xfId="20" builtinId="22" customBuiltin="1"/>
    <cellStyle name="Célula de Verificação" xfId="21" builtinId="23" customBuiltin="1"/>
    <cellStyle name="Célula Vinculada" xfId="22" builtinId="24" customBuiltin="1"/>
    <cellStyle name="Check Cell" xfId="824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Excel Built-in Normal" xfId="30"/>
    <cellStyle name="Excel Built-in Normal 10" xfId="858"/>
    <cellStyle name="Excel Built-in Normal 2" xfId="859"/>
    <cellStyle name="Excel Built-in Normal 3" xfId="860"/>
    <cellStyle name="Excel Built-in Normal 4" xfId="861"/>
    <cellStyle name="Excel Built-in Normal 5" xfId="862"/>
    <cellStyle name="Excel Built-in Normal 6" xfId="863"/>
    <cellStyle name="Excel Built-in Normal 7" xfId="864"/>
    <cellStyle name="Excel Built-in Normal 8" xfId="865"/>
    <cellStyle name="Excel Built-in Normal 9" xfId="866"/>
    <cellStyle name="Explanatory Text" xfId="825"/>
    <cellStyle name="Good" xfId="826"/>
    <cellStyle name="Heading 1" xfId="827"/>
    <cellStyle name="Heading 2" xfId="828"/>
    <cellStyle name="Heading 3" xfId="829"/>
    <cellStyle name="Heading 4" xfId="830"/>
    <cellStyle name="Incorreto" xfId="31" builtinId="27" customBuiltin="1"/>
    <cellStyle name="Input" xfId="831"/>
    <cellStyle name="Linked Cell" xfId="832"/>
    <cellStyle name="Moeda 2" xfId="32"/>
    <cellStyle name="Moeda 2 10" xfId="336"/>
    <cellStyle name="Moeda 2 11" xfId="337"/>
    <cellStyle name="Moeda 2 12" xfId="338"/>
    <cellStyle name="Moeda 2 13" xfId="339"/>
    <cellStyle name="Moeda 2 14" xfId="340"/>
    <cellStyle name="Moeda 2 15" xfId="341"/>
    <cellStyle name="Moeda 2 16" xfId="342"/>
    <cellStyle name="Moeda 2 17" xfId="343"/>
    <cellStyle name="Moeda 2 18" xfId="344"/>
    <cellStyle name="Moeda 2 19" xfId="345"/>
    <cellStyle name="Moeda 2 2" xfId="346"/>
    <cellStyle name="Moeda 2 2 2" xfId="1456"/>
    <cellStyle name="Moeda 2 20" xfId="347"/>
    <cellStyle name="Moeda 2 21" xfId="348"/>
    <cellStyle name="Moeda 2 22" xfId="349"/>
    <cellStyle name="Moeda 2 23" xfId="350"/>
    <cellStyle name="Moeda 2 24" xfId="867"/>
    <cellStyle name="Moeda 2 25" xfId="868"/>
    <cellStyle name="Moeda 2 26" xfId="869"/>
    <cellStyle name="Moeda 2 27" xfId="870"/>
    <cellStyle name="Moeda 2 28" xfId="871"/>
    <cellStyle name="Moeda 2 29" xfId="872"/>
    <cellStyle name="Moeda 2 3" xfId="351"/>
    <cellStyle name="Moeda 2 30" xfId="873"/>
    <cellStyle name="Moeda 2 31" xfId="874"/>
    <cellStyle name="Moeda 2 32" xfId="875"/>
    <cellStyle name="Moeda 2 4" xfId="352"/>
    <cellStyle name="Moeda 2 5" xfId="353"/>
    <cellStyle name="Moeda 2 6" xfId="354"/>
    <cellStyle name="Moeda 2 7" xfId="355"/>
    <cellStyle name="Moeda 2 8" xfId="356"/>
    <cellStyle name="Moeda 2 9" xfId="357"/>
    <cellStyle name="Moeda 2_818889 Palmeirais Orc. Rec. Estrada Vicinal CM" xfId="876"/>
    <cellStyle name="Moeda 3" xfId="130"/>
    <cellStyle name="Moeda 4" xfId="358"/>
    <cellStyle name="Moeda 4 2" xfId="359"/>
    <cellStyle name="Moeda 4 2 2" xfId="1458"/>
    <cellStyle name="Moeda 4 3" xfId="1457"/>
    <cellStyle name="Moeda 5" xfId="843"/>
    <cellStyle name="Moeda 5 2" xfId="1708"/>
    <cellStyle name="Neutra" xfId="33" builtinId="28" customBuiltin="1"/>
    <cellStyle name="Neutral" xfId="833"/>
    <cellStyle name="Normal" xfId="0" builtinId="0"/>
    <cellStyle name="Normal 10" xfId="360"/>
    <cellStyle name="Normal 11" xfId="361"/>
    <cellStyle name="Normal 12" xfId="838"/>
    <cellStyle name="Normal 12 10" xfId="877"/>
    <cellStyle name="Normal 12 11" xfId="1705"/>
    <cellStyle name="Normal 12 2" xfId="878"/>
    <cellStyle name="Normal 12 3" xfId="879"/>
    <cellStyle name="Normal 12 4" xfId="880"/>
    <cellStyle name="Normal 12 5" xfId="881"/>
    <cellStyle name="Normal 12 6" xfId="882"/>
    <cellStyle name="Normal 12 7" xfId="883"/>
    <cellStyle name="Normal 12 8" xfId="884"/>
    <cellStyle name="Normal 12 9" xfId="885"/>
    <cellStyle name="Normal 13" xfId="839"/>
    <cellStyle name="Normal 13 2" xfId="840"/>
    <cellStyle name="Normal 13 3" xfId="841"/>
    <cellStyle name="Normal 13 3 10" xfId="886"/>
    <cellStyle name="Normal 13 3 11" xfId="1706"/>
    <cellStyle name="Normal 13 3 2" xfId="887"/>
    <cellStyle name="Normal 13 3 3" xfId="888"/>
    <cellStyle name="Normal 13 3 4" xfId="889"/>
    <cellStyle name="Normal 13 3 5" xfId="890"/>
    <cellStyle name="Normal 13 3 6" xfId="891"/>
    <cellStyle name="Normal 13 3 7" xfId="892"/>
    <cellStyle name="Normal 13 3 8" xfId="893"/>
    <cellStyle name="Normal 13 3 9" xfId="894"/>
    <cellStyle name="Normal 14" xfId="842"/>
    <cellStyle name="Normal 14 10" xfId="895"/>
    <cellStyle name="Normal 14 11" xfId="1707"/>
    <cellStyle name="Normal 14 2" xfId="896"/>
    <cellStyle name="Normal 14 3" xfId="897"/>
    <cellStyle name="Normal 14 4" xfId="898"/>
    <cellStyle name="Normal 14 5" xfId="899"/>
    <cellStyle name="Normal 14 6" xfId="900"/>
    <cellStyle name="Normal 14 7" xfId="901"/>
    <cellStyle name="Normal 14 8" xfId="902"/>
    <cellStyle name="Normal 14 9" xfId="903"/>
    <cellStyle name="Normal 15" xfId="1439"/>
    <cellStyle name="Normal 16" xfId="1713"/>
    <cellStyle name="Normal 2" xfId="34"/>
    <cellStyle name="Normal 2 10" xfId="362"/>
    <cellStyle name="Normal 2 11" xfId="363"/>
    <cellStyle name="Normal 2 12" xfId="364"/>
    <cellStyle name="Normal 2 13" xfId="365"/>
    <cellStyle name="Normal 2 14" xfId="366"/>
    <cellStyle name="Normal 2 15" xfId="367"/>
    <cellStyle name="Normal 2 16" xfId="368"/>
    <cellStyle name="Normal 2 17" xfId="369"/>
    <cellStyle name="Normal 2 18" xfId="370"/>
    <cellStyle name="Normal 2 19" xfId="371"/>
    <cellStyle name="Normal 2 2" xfId="35"/>
    <cellStyle name="Normal 2 2 10" xfId="372"/>
    <cellStyle name="Normal 2 2 11" xfId="904"/>
    <cellStyle name="Normal 2 2 12" xfId="905"/>
    <cellStyle name="Normal 2 2 13" xfId="906"/>
    <cellStyle name="Normal 2 2 14" xfId="907"/>
    <cellStyle name="Normal 2 2 15" xfId="908"/>
    <cellStyle name="Normal 2 2 16" xfId="909"/>
    <cellStyle name="Normal 2 2 17" xfId="910"/>
    <cellStyle name="Normal 2 2 18" xfId="911"/>
    <cellStyle name="Normal 2 2 19" xfId="912"/>
    <cellStyle name="Normal 2 2 2" xfId="373"/>
    <cellStyle name="Normal 2 2 3" xfId="374"/>
    <cellStyle name="Normal 2 2 4" xfId="375"/>
    <cellStyle name="Normal 2 2 5" xfId="376"/>
    <cellStyle name="Normal 2 2 6" xfId="377"/>
    <cellStyle name="Normal 2 2 7" xfId="378"/>
    <cellStyle name="Normal 2 2 8" xfId="379"/>
    <cellStyle name="Normal 2 2 9" xfId="380"/>
    <cellStyle name="Normal 2 20" xfId="381"/>
    <cellStyle name="Normal 2 21" xfId="382"/>
    <cellStyle name="Normal 2 22" xfId="383"/>
    <cellStyle name="Normal 2 23" xfId="384"/>
    <cellStyle name="Normal 2 24" xfId="385"/>
    <cellStyle name="Normal 2 25" xfId="913"/>
    <cellStyle name="Normal 2 26" xfId="914"/>
    <cellStyle name="Normal 2 27" xfId="915"/>
    <cellStyle name="Normal 2 28" xfId="916"/>
    <cellStyle name="Normal 2 29" xfId="917"/>
    <cellStyle name="Normal 2 3" xfId="131"/>
    <cellStyle name="Normal 2 30" xfId="918"/>
    <cellStyle name="Normal 2 31" xfId="919"/>
    <cellStyle name="Normal 2 32" xfId="920"/>
    <cellStyle name="Normal 2 33" xfId="921"/>
    <cellStyle name="Normal 2 4" xfId="386"/>
    <cellStyle name="Normal 2 5" xfId="387"/>
    <cellStyle name="Normal 2 6" xfId="388"/>
    <cellStyle name="Normal 2 7" xfId="389"/>
    <cellStyle name="Normal 2 8" xfId="390"/>
    <cellStyle name="Normal 2 9" xfId="391"/>
    <cellStyle name="Normal 2_bdi" xfId="1434"/>
    <cellStyle name="Normal 3" xfId="36"/>
    <cellStyle name="Normal 3 10" xfId="922"/>
    <cellStyle name="Normal 3 11" xfId="923"/>
    <cellStyle name="Normal 3 2" xfId="37"/>
    <cellStyle name="Normal 3 2 10" xfId="924"/>
    <cellStyle name="Normal 3 2 11" xfId="925"/>
    <cellStyle name="Normal 3 2 2" xfId="793"/>
    <cellStyle name="Normal 3 2 3" xfId="926"/>
    <cellStyle name="Normal 3 2 4" xfId="927"/>
    <cellStyle name="Normal 3 2 5" xfId="928"/>
    <cellStyle name="Normal 3 2 6" xfId="929"/>
    <cellStyle name="Normal 3 2 7" xfId="930"/>
    <cellStyle name="Normal 3 2 8" xfId="931"/>
    <cellStyle name="Normal 3 2 9" xfId="932"/>
    <cellStyle name="Normal 3 3" xfId="933"/>
    <cellStyle name="Normal 3 4" xfId="934"/>
    <cellStyle name="Normal 3 5" xfId="935"/>
    <cellStyle name="Normal 3 6" xfId="936"/>
    <cellStyle name="Normal 3 7" xfId="937"/>
    <cellStyle name="Normal 3 8" xfId="938"/>
    <cellStyle name="Normal 3 9" xfId="939"/>
    <cellStyle name="Normal 3_Orç Lorim Batalha" xfId="852"/>
    <cellStyle name="Normal 4" xfId="38"/>
    <cellStyle name="Normal 4 2" xfId="39"/>
    <cellStyle name="Normal 4 2 10" xfId="940"/>
    <cellStyle name="Normal 4 2 2" xfId="941"/>
    <cellStyle name="Normal 4 2 3" xfId="942"/>
    <cellStyle name="Normal 4 2 4" xfId="943"/>
    <cellStyle name="Normal 4 2 5" xfId="944"/>
    <cellStyle name="Normal 4 2 6" xfId="945"/>
    <cellStyle name="Normal 4 2 7" xfId="946"/>
    <cellStyle name="Normal 4 2 8" xfId="947"/>
    <cellStyle name="Normal 4 2 9" xfId="948"/>
    <cellStyle name="Normal 4 3" xfId="392"/>
    <cellStyle name="Normal 4_BDI" xfId="857"/>
    <cellStyle name="Normal 5" xfId="40"/>
    <cellStyle name="Normal 5 10" xfId="949"/>
    <cellStyle name="Normal 5 11" xfId="950"/>
    <cellStyle name="Normal 5 2" xfId="845"/>
    <cellStyle name="Normal 5 3" xfId="951"/>
    <cellStyle name="Normal 5 4" xfId="952"/>
    <cellStyle name="Normal 5 5" xfId="953"/>
    <cellStyle name="Normal 5 6" xfId="954"/>
    <cellStyle name="Normal 5 7" xfId="955"/>
    <cellStyle name="Normal 5 8" xfId="956"/>
    <cellStyle name="Normal 5 9" xfId="957"/>
    <cellStyle name="Normal 6" xfId="41"/>
    <cellStyle name="Normal 6 10" xfId="958"/>
    <cellStyle name="Normal 6 2" xfId="959"/>
    <cellStyle name="Normal 6 3" xfId="960"/>
    <cellStyle name="Normal 6 4" xfId="961"/>
    <cellStyle name="Normal 6 5" xfId="962"/>
    <cellStyle name="Normal 6 6" xfId="963"/>
    <cellStyle name="Normal 6 7" xfId="964"/>
    <cellStyle name="Normal 6 8" xfId="965"/>
    <cellStyle name="Normal 6 9" xfId="966"/>
    <cellStyle name="Normal 7" xfId="393"/>
    <cellStyle name="Normal 7 10" xfId="967"/>
    <cellStyle name="Normal 7 11" xfId="1459"/>
    <cellStyle name="Normal 7 2" xfId="968"/>
    <cellStyle name="Normal 7 3" xfId="969"/>
    <cellStyle name="Normal 7 4" xfId="970"/>
    <cellStyle name="Normal 7 5" xfId="971"/>
    <cellStyle name="Normal 7 6" xfId="972"/>
    <cellStyle name="Normal 7 7" xfId="973"/>
    <cellStyle name="Normal 7 8" xfId="974"/>
    <cellStyle name="Normal 7 9" xfId="975"/>
    <cellStyle name="Normal 8" xfId="394"/>
    <cellStyle name="Normal 9" xfId="395"/>
    <cellStyle name="Normal_ME-2009 ORÇ GINASIO JARDIM DO MULATO rev 4_FB" xfId="42"/>
    <cellStyle name="Normal_Pesquisa no referencial 10 de maio de 2013" xfId="851"/>
    <cellStyle name="Nota" xfId="43" builtinId="10" customBuiltin="1"/>
    <cellStyle name="Nota 2" xfId="44"/>
    <cellStyle name="Nota 2 10" xfId="976"/>
    <cellStyle name="Nota 2 11" xfId="977"/>
    <cellStyle name="Nota 2 12" xfId="978"/>
    <cellStyle name="Nota 2 13" xfId="979"/>
    <cellStyle name="Nota 2 14" xfId="980"/>
    <cellStyle name="Nota 2 15" xfId="981"/>
    <cellStyle name="Nota 2 2" xfId="396"/>
    <cellStyle name="Nota 2 3" xfId="397"/>
    <cellStyle name="Nota 2 4" xfId="398"/>
    <cellStyle name="Nota 2 5" xfId="399"/>
    <cellStyle name="Nota 2 6" xfId="400"/>
    <cellStyle name="Nota 2 7" xfId="982"/>
    <cellStyle name="Nota 2 8" xfId="983"/>
    <cellStyle name="Nota 2 9" xfId="984"/>
    <cellStyle name="Nota 2_Orcamento Caracol CM SICRO 2" xfId="401"/>
    <cellStyle name="Nota 3" xfId="45"/>
    <cellStyle name="Nota 3 10" xfId="985"/>
    <cellStyle name="Nota 3 11" xfId="986"/>
    <cellStyle name="Nota 3 12" xfId="987"/>
    <cellStyle name="Nota 3 13" xfId="988"/>
    <cellStyle name="Nota 3 14" xfId="989"/>
    <cellStyle name="Nota 3 15" xfId="990"/>
    <cellStyle name="Nota 3 2" xfId="402"/>
    <cellStyle name="Nota 3 3" xfId="403"/>
    <cellStyle name="Nota 3 4" xfId="404"/>
    <cellStyle name="Nota 3 5" xfId="405"/>
    <cellStyle name="Nota 3 6" xfId="406"/>
    <cellStyle name="Nota 3 7" xfId="991"/>
    <cellStyle name="Nota 3 8" xfId="992"/>
    <cellStyle name="Nota 3 9" xfId="993"/>
    <cellStyle name="Nota 3_Orcamento Caracol CM SICRO 2" xfId="407"/>
    <cellStyle name="Nota 4" xfId="46"/>
    <cellStyle name="Nota 4 10" xfId="994"/>
    <cellStyle name="Nota 4 2" xfId="995"/>
    <cellStyle name="Nota 4 3" xfId="996"/>
    <cellStyle name="Nota 4 4" xfId="997"/>
    <cellStyle name="Nota 4 5" xfId="998"/>
    <cellStyle name="Nota 4 6" xfId="999"/>
    <cellStyle name="Nota 4 7" xfId="1000"/>
    <cellStyle name="Nota 4 8" xfId="1001"/>
    <cellStyle name="Nota 4 9" xfId="1002"/>
    <cellStyle name="Note" xfId="834"/>
    <cellStyle name="Output" xfId="835"/>
    <cellStyle name="Porcentagem" xfId="47" builtinId="5"/>
    <cellStyle name="Porcentagem 10" xfId="408"/>
    <cellStyle name="Porcentagem 10 2" xfId="1435"/>
    <cellStyle name="Porcentagem 11" xfId="1436"/>
    <cellStyle name="Porcentagem 12" xfId="1437"/>
    <cellStyle name="Porcentagem 2" xfId="48"/>
    <cellStyle name="Porcentagem 2 10" xfId="409"/>
    <cellStyle name="Porcentagem 2 11" xfId="410"/>
    <cellStyle name="Porcentagem 2 12" xfId="411"/>
    <cellStyle name="Porcentagem 2 13" xfId="412"/>
    <cellStyle name="Porcentagem 2 14" xfId="413"/>
    <cellStyle name="Porcentagem 2 15" xfId="414"/>
    <cellStyle name="Porcentagem 2 16" xfId="415"/>
    <cellStyle name="Porcentagem 2 17" xfId="416"/>
    <cellStyle name="Porcentagem 2 18" xfId="417"/>
    <cellStyle name="Porcentagem 2 19" xfId="418"/>
    <cellStyle name="Porcentagem 2 2" xfId="49"/>
    <cellStyle name="Porcentagem 2 2 10" xfId="419"/>
    <cellStyle name="Porcentagem 2 2 11" xfId="1003"/>
    <cellStyle name="Porcentagem 2 2 12" xfId="1004"/>
    <cellStyle name="Porcentagem 2 2 13" xfId="1005"/>
    <cellStyle name="Porcentagem 2 2 14" xfId="1006"/>
    <cellStyle name="Porcentagem 2 2 15" xfId="1007"/>
    <cellStyle name="Porcentagem 2 2 16" xfId="1008"/>
    <cellStyle name="Porcentagem 2 2 17" xfId="1009"/>
    <cellStyle name="Porcentagem 2 2 18" xfId="1010"/>
    <cellStyle name="Porcentagem 2 2 19" xfId="1011"/>
    <cellStyle name="Porcentagem 2 2 2" xfId="420"/>
    <cellStyle name="Porcentagem 2 2 3" xfId="421"/>
    <cellStyle name="Porcentagem 2 2 4" xfId="422"/>
    <cellStyle name="Porcentagem 2 2 5" xfId="423"/>
    <cellStyle name="Porcentagem 2 2 6" xfId="424"/>
    <cellStyle name="Porcentagem 2 2 7" xfId="425"/>
    <cellStyle name="Porcentagem 2 2 8" xfId="426"/>
    <cellStyle name="Porcentagem 2 2 9" xfId="427"/>
    <cellStyle name="Porcentagem 2 20" xfId="428"/>
    <cellStyle name="Porcentagem 2 21" xfId="429"/>
    <cellStyle name="Porcentagem 2 22" xfId="430"/>
    <cellStyle name="Porcentagem 2 23" xfId="431"/>
    <cellStyle name="Porcentagem 2 24" xfId="432"/>
    <cellStyle name="Porcentagem 2 25" xfId="1012"/>
    <cellStyle name="Porcentagem 2 26" xfId="1013"/>
    <cellStyle name="Porcentagem 2 27" xfId="1014"/>
    <cellStyle name="Porcentagem 2 28" xfId="1015"/>
    <cellStyle name="Porcentagem 2 29" xfId="1016"/>
    <cellStyle name="Porcentagem 2 3" xfId="50"/>
    <cellStyle name="Porcentagem 2 30" xfId="1017"/>
    <cellStyle name="Porcentagem 2 31" xfId="1018"/>
    <cellStyle name="Porcentagem 2 32" xfId="1019"/>
    <cellStyle name="Porcentagem 2 33" xfId="1020"/>
    <cellStyle name="Porcentagem 2 4" xfId="51"/>
    <cellStyle name="Porcentagem 2 5" xfId="433"/>
    <cellStyle name="Porcentagem 2 6" xfId="434"/>
    <cellStyle name="Porcentagem 2 7" xfId="435"/>
    <cellStyle name="Porcentagem 2 8" xfId="436"/>
    <cellStyle name="Porcentagem 2 9" xfId="437"/>
    <cellStyle name="Porcentagem 2_818889 Palmeirais Orc. Rec. Estrada Vicinal CM" xfId="1021"/>
    <cellStyle name="Porcentagem 3" xfId="52"/>
    <cellStyle name="Porcentagem 3 10" xfId="438"/>
    <cellStyle name="Porcentagem 3 11" xfId="439"/>
    <cellStyle name="Porcentagem 3 12" xfId="440"/>
    <cellStyle name="Porcentagem 3 13" xfId="441"/>
    <cellStyle name="Porcentagem 3 14" xfId="442"/>
    <cellStyle name="Porcentagem 3 2" xfId="53"/>
    <cellStyle name="Porcentagem 3 2 10" xfId="443"/>
    <cellStyle name="Porcentagem 3 2 11" xfId="1022"/>
    <cellStyle name="Porcentagem 3 2 12" xfId="1023"/>
    <cellStyle name="Porcentagem 3 2 13" xfId="1024"/>
    <cellStyle name="Porcentagem 3 2 14" xfId="1025"/>
    <cellStyle name="Porcentagem 3 2 15" xfId="1026"/>
    <cellStyle name="Porcentagem 3 2 16" xfId="1027"/>
    <cellStyle name="Porcentagem 3 2 17" xfId="1028"/>
    <cellStyle name="Porcentagem 3 2 18" xfId="1029"/>
    <cellStyle name="Porcentagem 3 2 19" xfId="1030"/>
    <cellStyle name="Porcentagem 3 2 2" xfId="444"/>
    <cellStyle name="Porcentagem 3 2 3" xfId="445"/>
    <cellStyle name="Porcentagem 3 2 4" xfId="446"/>
    <cellStyle name="Porcentagem 3 2 5" xfId="447"/>
    <cellStyle name="Porcentagem 3 2 6" xfId="448"/>
    <cellStyle name="Porcentagem 3 2 7" xfId="449"/>
    <cellStyle name="Porcentagem 3 2 8" xfId="450"/>
    <cellStyle name="Porcentagem 3 2 9" xfId="451"/>
    <cellStyle name="Porcentagem 3 3" xfId="54"/>
    <cellStyle name="Porcentagem 3 3 10" xfId="452"/>
    <cellStyle name="Porcentagem 3 3 11" xfId="1031"/>
    <cellStyle name="Porcentagem 3 3 12" xfId="1032"/>
    <cellStyle name="Porcentagem 3 3 13" xfId="1033"/>
    <cellStyle name="Porcentagem 3 3 14" xfId="1034"/>
    <cellStyle name="Porcentagem 3 3 15" xfId="1035"/>
    <cellStyle name="Porcentagem 3 3 16" xfId="1036"/>
    <cellStyle name="Porcentagem 3 3 17" xfId="1037"/>
    <cellStyle name="Porcentagem 3 3 18" xfId="1038"/>
    <cellStyle name="Porcentagem 3 3 19" xfId="1039"/>
    <cellStyle name="Porcentagem 3 3 2" xfId="453"/>
    <cellStyle name="Porcentagem 3 3 3" xfId="454"/>
    <cellStyle name="Porcentagem 3 3 4" xfId="455"/>
    <cellStyle name="Porcentagem 3 3 5" xfId="456"/>
    <cellStyle name="Porcentagem 3 3 6" xfId="457"/>
    <cellStyle name="Porcentagem 3 3 7" xfId="458"/>
    <cellStyle name="Porcentagem 3 3 8" xfId="459"/>
    <cellStyle name="Porcentagem 3 3 9" xfId="460"/>
    <cellStyle name="Porcentagem 3 4" xfId="55"/>
    <cellStyle name="Porcentagem 3 4 10" xfId="461"/>
    <cellStyle name="Porcentagem 3 4 11" xfId="1040"/>
    <cellStyle name="Porcentagem 3 4 12" xfId="1041"/>
    <cellStyle name="Porcentagem 3 4 13" xfId="1042"/>
    <cellStyle name="Porcentagem 3 4 14" xfId="1043"/>
    <cellStyle name="Porcentagem 3 4 15" xfId="1044"/>
    <cellStyle name="Porcentagem 3 4 16" xfId="1045"/>
    <cellStyle name="Porcentagem 3 4 17" xfId="1046"/>
    <cellStyle name="Porcentagem 3 4 18" xfId="1047"/>
    <cellStyle name="Porcentagem 3 4 19" xfId="1048"/>
    <cellStyle name="Porcentagem 3 4 2" xfId="462"/>
    <cellStyle name="Porcentagem 3 4 3" xfId="463"/>
    <cellStyle name="Porcentagem 3 4 4" xfId="464"/>
    <cellStyle name="Porcentagem 3 4 5" xfId="465"/>
    <cellStyle name="Porcentagem 3 4 6" xfId="466"/>
    <cellStyle name="Porcentagem 3 4 7" xfId="467"/>
    <cellStyle name="Porcentagem 3 4 8" xfId="468"/>
    <cellStyle name="Porcentagem 3 4 9" xfId="469"/>
    <cellStyle name="Porcentagem 3 5" xfId="56"/>
    <cellStyle name="Porcentagem 3 5 10" xfId="470"/>
    <cellStyle name="Porcentagem 3 5 11" xfId="1049"/>
    <cellStyle name="Porcentagem 3 5 12" xfId="1050"/>
    <cellStyle name="Porcentagem 3 5 13" xfId="1051"/>
    <cellStyle name="Porcentagem 3 5 14" xfId="1052"/>
    <cellStyle name="Porcentagem 3 5 15" xfId="1053"/>
    <cellStyle name="Porcentagem 3 5 16" xfId="1054"/>
    <cellStyle name="Porcentagem 3 5 17" xfId="1055"/>
    <cellStyle name="Porcentagem 3 5 18" xfId="1056"/>
    <cellStyle name="Porcentagem 3 5 19" xfId="1057"/>
    <cellStyle name="Porcentagem 3 5 2" xfId="471"/>
    <cellStyle name="Porcentagem 3 5 3" xfId="472"/>
    <cellStyle name="Porcentagem 3 5 4" xfId="473"/>
    <cellStyle name="Porcentagem 3 5 5" xfId="474"/>
    <cellStyle name="Porcentagem 3 5 6" xfId="475"/>
    <cellStyle name="Porcentagem 3 5 7" xfId="476"/>
    <cellStyle name="Porcentagem 3 5 8" xfId="477"/>
    <cellStyle name="Porcentagem 3 5 9" xfId="478"/>
    <cellStyle name="Porcentagem 3 6" xfId="479"/>
    <cellStyle name="Porcentagem 3 7" xfId="480"/>
    <cellStyle name="Porcentagem 3 8" xfId="481"/>
    <cellStyle name="Porcentagem 3 9" xfId="482"/>
    <cellStyle name="Porcentagem 3_818889 Palmeirais Orc. Rec. Estrada Vicinal CM" xfId="1058"/>
    <cellStyle name="Porcentagem 4" xfId="57"/>
    <cellStyle name="Porcentagem 4 10" xfId="483"/>
    <cellStyle name="Porcentagem 4 11" xfId="484"/>
    <cellStyle name="Porcentagem 4 12" xfId="485"/>
    <cellStyle name="Porcentagem 4 13" xfId="486"/>
    <cellStyle name="Porcentagem 4 2" xfId="58"/>
    <cellStyle name="Porcentagem 4 2 10" xfId="1059"/>
    <cellStyle name="Porcentagem 4 2 11" xfId="1060"/>
    <cellStyle name="Porcentagem 4 2 12" xfId="1061"/>
    <cellStyle name="Porcentagem 4 2 13" xfId="1062"/>
    <cellStyle name="Porcentagem 4 2 14" xfId="1063"/>
    <cellStyle name="Porcentagem 4 2 15" xfId="1064"/>
    <cellStyle name="Porcentagem 4 2 2" xfId="487"/>
    <cellStyle name="Porcentagem 4 2 3" xfId="488"/>
    <cellStyle name="Porcentagem 4 2 4" xfId="489"/>
    <cellStyle name="Porcentagem 4 2 5" xfId="490"/>
    <cellStyle name="Porcentagem 4 2 6" xfId="491"/>
    <cellStyle name="Porcentagem 4 2 7" xfId="1065"/>
    <cellStyle name="Porcentagem 4 2 8" xfId="1066"/>
    <cellStyle name="Porcentagem 4 2 9" xfId="1067"/>
    <cellStyle name="Porcentagem 4 3" xfId="59"/>
    <cellStyle name="Porcentagem 4 3 10" xfId="1068"/>
    <cellStyle name="Porcentagem 4 3 11" xfId="1069"/>
    <cellStyle name="Porcentagem 4 3 12" xfId="1070"/>
    <cellStyle name="Porcentagem 4 3 13" xfId="1071"/>
    <cellStyle name="Porcentagem 4 3 14" xfId="1072"/>
    <cellStyle name="Porcentagem 4 3 15" xfId="1073"/>
    <cellStyle name="Porcentagem 4 3 2" xfId="492"/>
    <cellStyle name="Porcentagem 4 3 3" xfId="493"/>
    <cellStyle name="Porcentagem 4 3 4" xfId="494"/>
    <cellStyle name="Porcentagem 4 3 5" xfId="495"/>
    <cellStyle name="Porcentagem 4 3 6" xfId="496"/>
    <cellStyle name="Porcentagem 4 3 7" xfId="1074"/>
    <cellStyle name="Porcentagem 4 3 8" xfId="1075"/>
    <cellStyle name="Porcentagem 4 3 9" xfId="1076"/>
    <cellStyle name="Porcentagem 4 4" xfId="60"/>
    <cellStyle name="Porcentagem 4 4 10" xfId="1077"/>
    <cellStyle name="Porcentagem 4 4 11" xfId="1078"/>
    <cellStyle name="Porcentagem 4 4 12" xfId="1079"/>
    <cellStyle name="Porcentagem 4 4 13" xfId="1080"/>
    <cellStyle name="Porcentagem 4 4 14" xfId="1081"/>
    <cellStyle name="Porcentagem 4 4 15" xfId="1082"/>
    <cellStyle name="Porcentagem 4 4 2" xfId="497"/>
    <cellStyle name="Porcentagem 4 4 3" xfId="498"/>
    <cellStyle name="Porcentagem 4 4 4" xfId="499"/>
    <cellStyle name="Porcentagem 4 4 5" xfId="500"/>
    <cellStyle name="Porcentagem 4 4 6" xfId="501"/>
    <cellStyle name="Porcentagem 4 4 7" xfId="1083"/>
    <cellStyle name="Porcentagem 4 4 8" xfId="1084"/>
    <cellStyle name="Porcentagem 4 4 9" xfId="1085"/>
    <cellStyle name="Porcentagem 4 5" xfId="502"/>
    <cellStyle name="Porcentagem 4 6" xfId="503"/>
    <cellStyle name="Porcentagem 4 7" xfId="504"/>
    <cellStyle name="Porcentagem 4 8" xfId="505"/>
    <cellStyle name="Porcentagem 4 9" xfId="506"/>
    <cellStyle name="Porcentagem 4_Orç_Reforma de Estádio_Elesbão Veloso CM REV 01" xfId="507"/>
    <cellStyle name="Porcentagem 5" xfId="61"/>
    <cellStyle name="Porcentagem 5 10" xfId="1086"/>
    <cellStyle name="Porcentagem 5 11" xfId="1087"/>
    <cellStyle name="Porcentagem 5 2" xfId="508"/>
    <cellStyle name="Porcentagem 5 3" xfId="1088"/>
    <cellStyle name="Porcentagem 5 4" xfId="1089"/>
    <cellStyle name="Porcentagem 5 5" xfId="1090"/>
    <cellStyle name="Porcentagem 5 6" xfId="1091"/>
    <cellStyle name="Porcentagem 5 7" xfId="1092"/>
    <cellStyle name="Porcentagem 5 8" xfId="1093"/>
    <cellStyle name="Porcentagem 5 9" xfId="1094"/>
    <cellStyle name="Porcentagem 6" xfId="62"/>
    <cellStyle name="Porcentagem 6 10" xfId="1095"/>
    <cellStyle name="Porcentagem 6 2" xfId="1096"/>
    <cellStyle name="Porcentagem 6 3" xfId="1097"/>
    <cellStyle name="Porcentagem 6 4" xfId="1098"/>
    <cellStyle name="Porcentagem 6 5" xfId="1099"/>
    <cellStyle name="Porcentagem 6 6" xfId="1100"/>
    <cellStyle name="Porcentagem 6 7" xfId="1101"/>
    <cellStyle name="Porcentagem 6 8" xfId="1102"/>
    <cellStyle name="Porcentagem 6 9" xfId="1103"/>
    <cellStyle name="Porcentagem 7" xfId="63"/>
    <cellStyle name="Porcentagem 7 10" xfId="1104"/>
    <cellStyle name="Porcentagem 7 2" xfId="1105"/>
    <cellStyle name="Porcentagem 7 3" xfId="1106"/>
    <cellStyle name="Porcentagem 7 4" xfId="1107"/>
    <cellStyle name="Porcentagem 7 5" xfId="1108"/>
    <cellStyle name="Porcentagem 7 6" xfId="1109"/>
    <cellStyle name="Porcentagem 7 7" xfId="1110"/>
    <cellStyle name="Porcentagem 7 8" xfId="1111"/>
    <cellStyle name="Porcentagem 7 9" xfId="1112"/>
    <cellStyle name="Porcentagem 8" xfId="509"/>
    <cellStyle name="Porcentagem 8 2" xfId="510"/>
    <cellStyle name="Porcentagem 9" xfId="511"/>
    <cellStyle name="Saída" xfId="64" builtinId="21" customBuiltin="1"/>
    <cellStyle name="Separador de milhares 10" xfId="66"/>
    <cellStyle name="Separador de milhares 10 10" xfId="1113"/>
    <cellStyle name="Separador de milhares 10 11" xfId="1114"/>
    <cellStyle name="Separador de milhares 10 2" xfId="853"/>
    <cellStyle name="Separador de milhares 10 2 2" xfId="1710"/>
    <cellStyle name="Separador de milhares 10 3" xfId="1115"/>
    <cellStyle name="Separador de milhares 10 4" xfId="1116"/>
    <cellStyle name="Separador de milhares 10 5" xfId="1117"/>
    <cellStyle name="Separador de milhares 10 6" xfId="1118"/>
    <cellStyle name="Separador de milhares 10 7" xfId="1119"/>
    <cellStyle name="Separador de milhares 10 8" xfId="1120"/>
    <cellStyle name="Separador de milhares 10 9" xfId="1121"/>
    <cellStyle name="Separador de milhares 11" xfId="67"/>
    <cellStyle name="Separador de milhares 11 10" xfId="1122"/>
    <cellStyle name="Separador de milhares 11 2" xfId="1123"/>
    <cellStyle name="Separador de milhares 11 3" xfId="1124"/>
    <cellStyle name="Separador de milhares 11 4" xfId="1125"/>
    <cellStyle name="Separador de milhares 11 5" xfId="1126"/>
    <cellStyle name="Separador de milhares 11 6" xfId="1127"/>
    <cellStyle name="Separador de milhares 11 7" xfId="1128"/>
    <cellStyle name="Separador de milhares 11 8" xfId="1129"/>
    <cellStyle name="Separador de milhares 11 9" xfId="1130"/>
    <cellStyle name="Separador de milhares 12" xfId="68"/>
    <cellStyle name="Separador de milhares 12 10" xfId="1131"/>
    <cellStyle name="Separador de milhares 12 2" xfId="1132"/>
    <cellStyle name="Separador de milhares 12 3" xfId="1133"/>
    <cellStyle name="Separador de milhares 12 4" xfId="1134"/>
    <cellStyle name="Separador de milhares 12 5" xfId="1135"/>
    <cellStyle name="Separador de milhares 12 6" xfId="1136"/>
    <cellStyle name="Separador de milhares 12 7" xfId="1137"/>
    <cellStyle name="Separador de milhares 12 8" xfId="1138"/>
    <cellStyle name="Separador de milhares 12 9" xfId="1139"/>
    <cellStyle name="Separador de milhares 13" xfId="69"/>
    <cellStyle name="Separador de milhares 13 10" xfId="1140"/>
    <cellStyle name="Separador de milhares 13 11" xfId="1141"/>
    <cellStyle name="Separador de milhares 13 2" xfId="854"/>
    <cellStyle name="Separador de milhares 13 2 2" xfId="1711"/>
    <cellStyle name="Separador de milhares 13 3" xfId="1142"/>
    <cellStyle name="Separador de milhares 13 4" xfId="1143"/>
    <cellStyle name="Separador de milhares 13 5" xfId="1144"/>
    <cellStyle name="Separador de milhares 13 6" xfId="1145"/>
    <cellStyle name="Separador de milhares 13 7" xfId="1146"/>
    <cellStyle name="Separador de milhares 13 8" xfId="1147"/>
    <cellStyle name="Separador de milhares 13 9" xfId="1148"/>
    <cellStyle name="Separador de milhares 14" xfId="512"/>
    <cellStyle name="Separador de milhares 14 2" xfId="1460"/>
    <cellStyle name="Separador de milhares 15" xfId="513"/>
    <cellStyle name="Separador de milhares 16" xfId="514"/>
    <cellStyle name="Separador de milhares 16 2" xfId="515"/>
    <cellStyle name="Separador de milhares 16 2 2" xfId="1462"/>
    <cellStyle name="Separador de milhares 16 3" xfId="1461"/>
    <cellStyle name="Separador de milhares 17" xfId="516"/>
    <cellStyle name="Separador de milhares 17 2" xfId="1463"/>
    <cellStyle name="Separador de milhares 18" xfId="1438"/>
    <cellStyle name="Separador de milhares 2" xfId="70"/>
    <cellStyle name="Separador de milhares 2 10" xfId="517"/>
    <cellStyle name="Separador de milhares 2 10 2" xfId="844"/>
    <cellStyle name="Separador de milhares 2 10 3" xfId="846"/>
    <cellStyle name="Separador de milhares 2 11" xfId="518"/>
    <cellStyle name="Separador de milhares 2 11 2" xfId="1464"/>
    <cellStyle name="Separador de milhares 2 12" xfId="519"/>
    <cellStyle name="Separador de milhares 2 12 2" xfId="1465"/>
    <cellStyle name="Separador de milhares 2 13" xfId="520"/>
    <cellStyle name="Separador de milhares 2 13 2" xfId="1466"/>
    <cellStyle name="Separador de milhares 2 14" xfId="521"/>
    <cellStyle name="Separador de milhares 2 14 2" xfId="1467"/>
    <cellStyle name="Separador de milhares 2 15" xfId="522"/>
    <cellStyle name="Separador de milhares 2 15 2" xfId="1468"/>
    <cellStyle name="Separador de milhares 2 16" xfId="523"/>
    <cellStyle name="Separador de milhares 2 16 2" xfId="1469"/>
    <cellStyle name="Separador de milhares 2 17" xfId="524"/>
    <cellStyle name="Separador de milhares 2 17 2" xfId="1470"/>
    <cellStyle name="Separador de milhares 2 18" xfId="525"/>
    <cellStyle name="Separador de milhares 2 18 2" xfId="1471"/>
    <cellStyle name="Separador de milhares 2 19" xfId="526"/>
    <cellStyle name="Separador de milhares 2 19 2" xfId="1472"/>
    <cellStyle name="Separador de milhares 2 2" xfId="71"/>
    <cellStyle name="Separador de milhares 2 2 10" xfId="527"/>
    <cellStyle name="Separador de milhares 2 2 10 2" xfId="1473"/>
    <cellStyle name="Separador de milhares 2 2 11" xfId="528"/>
    <cellStyle name="Separador de milhares 2 2 11 2" xfId="1474"/>
    <cellStyle name="Separador de milhares 2 2 12" xfId="529"/>
    <cellStyle name="Separador de milhares 2 2 12 2" xfId="1475"/>
    <cellStyle name="Separador de milhares 2 2 13" xfId="530"/>
    <cellStyle name="Separador de milhares 2 2 13 2" xfId="1476"/>
    <cellStyle name="Separador de milhares 2 2 14" xfId="531"/>
    <cellStyle name="Separador de milhares 2 2 14 2" xfId="1477"/>
    <cellStyle name="Separador de milhares 2 2 15" xfId="532"/>
    <cellStyle name="Separador de milhares 2 2 15 2" xfId="1478"/>
    <cellStyle name="Separador de milhares 2 2 16" xfId="533"/>
    <cellStyle name="Separador de milhares 2 2 16 2" xfId="1479"/>
    <cellStyle name="Separador de milhares 2 2 17" xfId="534"/>
    <cellStyle name="Separador de milhares 2 2 17 2" xfId="1480"/>
    <cellStyle name="Separador de milhares 2 2 18" xfId="535"/>
    <cellStyle name="Separador de milhares 2 2 18 2" xfId="1481"/>
    <cellStyle name="Separador de milhares 2 2 19" xfId="536"/>
    <cellStyle name="Separador de milhares 2 2 19 2" xfId="1482"/>
    <cellStyle name="Separador de milhares 2 2 2" xfId="72"/>
    <cellStyle name="Separador de milhares 2 2 2 10" xfId="537"/>
    <cellStyle name="Separador de milhares 2 2 2 11" xfId="1149"/>
    <cellStyle name="Separador de milhares 2 2 2 12" xfId="1150"/>
    <cellStyle name="Separador de milhares 2 2 2 13" xfId="1151"/>
    <cellStyle name="Separador de milhares 2 2 2 14" xfId="1152"/>
    <cellStyle name="Separador de milhares 2 2 2 15" xfId="1153"/>
    <cellStyle name="Separador de milhares 2 2 2 16" xfId="1154"/>
    <cellStyle name="Separador de milhares 2 2 2 17" xfId="1155"/>
    <cellStyle name="Separador de milhares 2 2 2 18" xfId="1156"/>
    <cellStyle name="Separador de milhares 2 2 2 19" xfId="1157"/>
    <cellStyle name="Separador de milhares 2 2 2 2" xfId="538"/>
    <cellStyle name="Separador de milhares 2 2 2 3" xfId="539"/>
    <cellStyle name="Separador de milhares 2 2 2 4" xfId="540"/>
    <cellStyle name="Separador de milhares 2 2 2 5" xfId="541"/>
    <cellStyle name="Separador de milhares 2 2 2 6" xfId="542"/>
    <cellStyle name="Separador de milhares 2 2 2 7" xfId="543"/>
    <cellStyle name="Separador de milhares 2 2 2 8" xfId="544"/>
    <cellStyle name="Separador de milhares 2 2 2 9" xfId="545"/>
    <cellStyle name="Separador de milhares 2 2 20" xfId="546"/>
    <cellStyle name="Separador de milhares 2 2 20 2" xfId="1483"/>
    <cellStyle name="Separador de milhares 2 2 21" xfId="547"/>
    <cellStyle name="Separador de milhares 2 2 21 2" xfId="1484"/>
    <cellStyle name="Separador de milhares 2 2 22" xfId="548"/>
    <cellStyle name="Separador de milhares 2 2 22 2" xfId="1485"/>
    <cellStyle name="Separador de milhares 2 2 23" xfId="549"/>
    <cellStyle name="Separador de milhares 2 2 23 2" xfId="1486"/>
    <cellStyle name="Separador de milhares 2 2 24" xfId="550"/>
    <cellStyle name="Separador de milhares 2 2 24 2" xfId="1487"/>
    <cellStyle name="Separador de milhares 2 2 25" xfId="551"/>
    <cellStyle name="Separador de milhares 2 2 25 2" xfId="1488"/>
    <cellStyle name="Separador de milhares 2 2 26" xfId="552"/>
    <cellStyle name="Separador de milhares 2 2 26 2" xfId="1489"/>
    <cellStyle name="Separador de milhares 2 2 27" xfId="1158"/>
    <cellStyle name="Separador de milhares 2 2 28" xfId="1159"/>
    <cellStyle name="Separador de milhares 2 2 29" xfId="1160"/>
    <cellStyle name="Separador de milhares 2 2 3" xfId="73"/>
    <cellStyle name="Separador de milhares 2 2 3 10" xfId="553"/>
    <cellStyle name="Separador de milhares 2 2 3 10 2" xfId="1490"/>
    <cellStyle name="Separador de milhares 2 2 3 11" xfId="554"/>
    <cellStyle name="Separador de milhares 2 2 3 11 2" xfId="1491"/>
    <cellStyle name="Separador de milhares 2 2 3 12" xfId="1161"/>
    <cellStyle name="Separador de milhares 2 2 3 13" xfId="1162"/>
    <cellStyle name="Separador de milhares 2 2 3 14" xfId="1163"/>
    <cellStyle name="Separador de milhares 2 2 3 15" xfId="1164"/>
    <cellStyle name="Separador de milhares 2 2 3 16" xfId="1165"/>
    <cellStyle name="Separador de milhares 2 2 3 17" xfId="1166"/>
    <cellStyle name="Separador de milhares 2 2 3 18" xfId="1167"/>
    <cellStyle name="Separador de milhares 2 2 3 19" xfId="1168"/>
    <cellStyle name="Separador de milhares 2 2 3 2" xfId="555"/>
    <cellStyle name="Separador de milhares 2 2 3 2 2" xfId="556"/>
    <cellStyle name="Separador de milhares 2 2 3 2 3" xfId="557"/>
    <cellStyle name="Separador de milhares 2 2 3 2 4" xfId="558"/>
    <cellStyle name="Separador de milhares 2 2 3 2 5" xfId="559"/>
    <cellStyle name="Separador de milhares 2 2 3 2 6" xfId="560"/>
    <cellStyle name="Separador de milhares 2 2 3 20" xfId="1169"/>
    <cellStyle name="Separador de milhares 2 2 3 21" xfId="1442"/>
    <cellStyle name="Separador de milhares 2 2 3 3" xfId="561"/>
    <cellStyle name="Separador de milhares 2 2 3 3 2" xfId="1492"/>
    <cellStyle name="Separador de milhares 2 2 3 4" xfId="562"/>
    <cellStyle name="Separador de milhares 2 2 3 4 2" xfId="1493"/>
    <cellStyle name="Separador de milhares 2 2 3 5" xfId="563"/>
    <cellStyle name="Separador de milhares 2 2 3 5 2" xfId="1494"/>
    <cellStyle name="Separador de milhares 2 2 3 6" xfId="564"/>
    <cellStyle name="Separador de milhares 2 2 3 6 2" xfId="1495"/>
    <cellStyle name="Separador de milhares 2 2 3 7" xfId="565"/>
    <cellStyle name="Separador de milhares 2 2 3 7 2" xfId="1496"/>
    <cellStyle name="Separador de milhares 2 2 3 8" xfId="566"/>
    <cellStyle name="Separador de milhares 2 2 3 8 2" xfId="1497"/>
    <cellStyle name="Separador de milhares 2 2 3 9" xfId="567"/>
    <cellStyle name="Separador de milhares 2 2 3 9 2" xfId="1498"/>
    <cellStyle name="Separador de milhares 2 2 30" xfId="1170"/>
    <cellStyle name="Separador de milhares 2 2 31" xfId="1171"/>
    <cellStyle name="Separador de milhares 2 2 32" xfId="1172"/>
    <cellStyle name="Separador de milhares 2 2 33" xfId="1173"/>
    <cellStyle name="Separador de milhares 2 2 34" xfId="1174"/>
    <cellStyle name="Separador de milhares 2 2 35" xfId="1175"/>
    <cellStyle name="Separador de milhares 2 2 4" xfId="568"/>
    <cellStyle name="Separador de milhares 2 2 4 2" xfId="569"/>
    <cellStyle name="Separador de milhares 2 2 4 3" xfId="570"/>
    <cellStyle name="Separador de milhares 2 2 4 4" xfId="571"/>
    <cellStyle name="Separador de milhares 2 2 4 5" xfId="572"/>
    <cellStyle name="Separador de milhares 2 2 4 6" xfId="573"/>
    <cellStyle name="Separador de milhares 2 2 5" xfId="574"/>
    <cellStyle name="Separador de milhares 2 2 5 2" xfId="1499"/>
    <cellStyle name="Separador de milhares 2 2 6" xfId="575"/>
    <cellStyle name="Separador de milhares 2 2 6 2" xfId="1500"/>
    <cellStyle name="Separador de milhares 2 2 7" xfId="576"/>
    <cellStyle name="Separador de milhares 2 2 7 2" xfId="1501"/>
    <cellStyle name="Separador de milhares 2 2 8" xfId="577"/>
    <cellStyle name="Separador de milhares 2 2 8 2" xfId="1502"/>
    <cellStyle name="Separador de milhares 2 2 9" xfId="578"/>
    <cellStyle name="Separador de milhares 2 2 9 2" xfId="1503"/>
    <cellStyle name="Separador de milhares 2 2_818889 Palmeirais Orc. Rec. Estrada Vicinal CM" xfId="1176"/>
    <cellStyle name="Separador de milhares 2 20" xfId="579"/>
    <cellStyle name="Separador de milhares 2 20 2" xfId="1504"/>
    <cellStyle name="Separador de milhares 2 21" xfId="580"/>
    <cellStyle name="Separador de milhares 2 21 2" xfId="1505"/>
    <cellStyle name="Separador de milhares 2 22" xfId="581"/>
    <cellStyle name="Separador de milhares 2 22 2" xfId="1506"/>
    <cellStyle name="Separador de milhares 2 23" xfId="582"/>
    <cellStyle name="Separador de milhares 2 23 2" xfId="1507"/>
    <cellStyle name="Separador de milhares 2 24" xfId="583"/>
    <cellStyle name="Separador de milhares 2 24 2" xfId="1508"/>
    <cellStyle name="Separador de milhares 2 25" xfId="584"/>
    <cellStyle name="Separador de milhares 2 25 2" xfId="1509"/>
    <cellStyle name="Separador de milhares 2 26" xfId="794"/>
    <cellStyle name="Separador de milhares 2 26 2" xfId="1701"/>
    <cellStyle name="Separador de milhares 2 27" xfId="796"/>
    <cellStyle name="Separador de milhares 2 27 2" xfId="1703"/>
    <cellStyle name="Separador de milhares 2 28" xfId="1177"/>
    <cellStyle name="Separador de milhares 2 29" xfId="1178"/>
    <cellStyle name="Separador de milhares 2 3" xfId="74"/>
    <cellStyle name="Separador de milhares 2 3 10" xfId="585"/>
    <cellStyle name="Separador de milhares 2 3 10 2" xfId="1510"/>
    <cellStyle name="Separador de milhares 2 3 11" xfId="1179"/>
    <cellStyle name="Separador de milhares 2 3 12" xfId="1180"/>
    <cellStyle name="Separador de milhares 2 3 13" xfId="1181"/>
    <cellStyle name="Separador de milhares 2 3 14" xfId="1182"/>
    <cellStyle name="Separador de milhares 2 3 15" xfId="1183"/>
    <cellStyle name="Separador de milhares 2 3 16" xfId="1184"/>
    <cellStyle name="Separador de milhares 2 3 17" xfId="1185"/>
    <cellStyle name="Separador de milhares 2 3 18" xfId="1186"/>
    <cellStyle name="Separador de milhares 2 3 19" xfId="1187"/>
    <cellStyle name="Separador de milhares 2 3 2" xfId="586"/>
    <cellStyle name="Separador de milhares 2 3 2 2" xfId="1511"/>
    <cellStyle name="Separador de milhares 2 3 3" xfId="587"/>
    <cellStyle name="Separador de milhares 2 3 4" xfId="588"/>
    <cellStyle name="Separador de milhares 2 3 5" xfId="589"/>
    <cellStyle name="Separador de milhares 2 3 6" xfId="590"/>
    <cellStyle name="Separador de milhares 2 3 7" xfId="591"/>
    <cellStyle name="Separador de milhares 2 3 7 2" xfId="1512"/>
    <cellStyle name="Separador de milhares 2 3 8" xfId="592"/>
    <cellStyle name="Separador de milhares 2 3 8 2" xfId="1513"/>
    <cellStyle name="Separador de milhares 2 3 9" xfId="593"/>
    <cellStyle name="Separador de milhares 2 3 9 2" xfId="1514"/>
    <cellStyle name="Separador de milhares 2 3_Orç_Balneário_Nazaré CM" xfId="594"/>
    <cellStyle name="Separador de milhares 2 30" xfId="1188"/>
    <cellStyle name="Separador de milhares 2 31" xfId="1189"/>
    <cellStyle name="Separador de milhares 2 32" xfId="1190"/>
    <cellStyle name="Separador de milhares 2 33" xfId="1191"/>
    <cellStyle name="Separador de milhares 2 34" xfId="1192"/>
    <cellStyle name="Separador de milhares 2 35" xfId="1193"/>
    <cellStyle name="Separador de milhares 2 36" xfId="1194"/>
    <cellStyle name="Separador de milhares 2 37" xfId="1441"/>
    <cellStyle name="Separador de milhares 2 4" xfId="75"/>
    <cellStyle name="Separador de milhares 2 4 10" xfId="1195"/>
    <cellStyle name="Separador de milhares 2 4 2" xfId="1196"/>
    <cellStyle name="Separador de milhares 2 4 3" xfId="1197"/>
    <cellStyle name="Separador de milhares 2 4 4" xfId="1198"/>
    <cellStyle name="Separador de milhares 2 4 5" xfId="1199"/>
    <cellStyle name="Separador de milhares 2 4 6" xfId="1200"/>
    <cellStyle name="Separador de milhares 2 4 7" xfId="1201"/>
    <cellStyle name="Separador de milhares 2 4 8" xfId="1202"/>
    <cellStyle name="Separador de milhares 2 4 9" xfId="1203"/>
    <cellStyle name="Separador de milhares 2 5" xfId="76"/>
    <cellStyle name="Separador de milhares 2 5 10" xfId="1204"/>
    <cellStyle name="Separador de milhares 2 5 11" xfId="1205"/>
    <cellStyle name="Separador de milhares 2 5 2" xfId="595"/>
    <cellStyle name="Separador de milhares 2 5 3" xfId="1206"/>
    <cellStyle name="Separador de milhares 2 5 4" xfId="1207"/>
    <cellStyle name="Separador de milhares 2 5 5" xfId="1208"/>
    <cellStyle name="Separador de milhares 2 5 6" xfId="1209"/>
    <cellStyle name="Separador de milhares 2 5 7" xfId="1210"/>
    <cellStyle name="Separador de milhares 2 5 8" xfId="1211"/>
    <cellStyle name="Separador de milhares 2 5 9" xfId="1212"/>
    <cellStyle name="Separador de milhares 2 6" xfId="77"/>
    <cellStyle name="Separador de milhares 2 6 10" xfId="1213"/>
    <cellStyle name="Separador de milhares 2 6 2" xfId="1214"/>
    <cellStyle name="Separador de milhares 2 6 3" xfId="1215"/>
    <cellStyle name="Separador de milhares 2 6 4" xfId="1216"/>
    <cellStyle name="Separador de milhares 2 6 5" xfId="1217"/>
    <cellStyle name="Separador de milhares 2 6 6" xfId="1218"/>
    <cellStyle name="Separador de milhares 2 6 7" xfId="1219"/>
    <cellStyle name="Separador de milhares 2 6 8" xfId="1220"/>
    <cellStyle name="Separador de milhares 2 6 9" xfId="1221"/>
    <cellStyle name="Separador de milhares 2 7" xfId="78"/>
    <cellStyle name="Separador de milhares 2 7 10" xfId="1222"/>
    <cellStyle name="Separador de milhares 2 7 2" xfId="1223"/>
    <cellStyle name="Separador de milhares 2 7 3" xfId="1224"/>
    <cellStyle name="Separador de milhares 2 7 4" xfId="1225"/>
    <cellStyle name="Separador de milhares 2 7 5" xfId="1226"/>
    <cellStyle name="Separador de milhares 2 7 6" xfId="1227"/>
    <cellStyle name="Separador de milhares 2 7 7" xfId="1228"/>
    <cellStyle name="Separador de milhares 2 7 8" xfId="1229"/>
    <cellStyle name="Separador de milhares 2 7 9" xfId="1230"/>
    <cellStyle name="Separador de milhares 2 8" xfId="79"/>
    <cellStyle name="Separador de milhares 2 8 10" xfId="1231"/>
    <cellStyle name="Separador de milhares 2 8 2" xfId="1232"/>
    <cellStyle name="Separador de milhares 2 8 3" xfId="1233"/>
    <cellStyle name="Separador de milhares 2 8 4" xfId="1234"/>
    <cellStyle name="Separador de milhares 2 8 5" xfId="1235"/>
    <cellStyle name="Separador de milhares 2 8 6" xfId="1236"/>
    <cellStyle name="Separador de milhares 2 8 7" xfId="1237"/>
    <cellStyle name="Separador de milhares 2 8 8" xfId="1238"/>
    <cellStyle name="Separador de milhares 2 8 9" xfId="1239"/>
    <cellStyle name="Separador de milhares 2 9" xfId="596"/>
    <cellStyle name="Separador de milhares 2 9 2" xfId="847"/>
    <cellStyle name="Separador de milhares 2 9 3" xfId="1515"/>
    <cellStyle name="Separador de milhares 2_818889 Palmeirais Orc. Rec. Estrada Vicinal CM" xfId="1240"/>
    <cellStyle name="Separador de milhares 3" xfId="80"/>
    <cellStyle name="Separador de milhares 3 10" xfId="597"/>
    <cellStyle name="Separador de milhares 3 10 2" xfId="1516"/>
    <cellStyle name="Separador de milhares 3 11" xfId="598"/>
    <cellStyle name="Separador de milhares 3 11 2" xfId="1517"/>
    <cellStyle name="Separador de milhares 3 12" xfId="599"/>
    <cellStyle name="Separador de milhares 3 12 2" xfId="1518"/>
    <cellStyle name="Separador de milhares 3 13" xfId="600"/>
    <cellStyle name="Separador de milhares 3 13 2" xfId="1519"/>
    <cellStyle name="Separador de milhares 3 14" xfId="601"/>
    <cellStyle name="Separador de milhares 3 14 2" xfId="1520"/>
    <cellStyle name="Separador de milhares 3 15" xfId="602"/>
    <cellStyle name="Separador de milhares 3 15 2" xfId="1521"/>
    <cellStyle name="Separador de milhares 3 16" xfId="603"/>
    <cellStyle name="Separador de milhares 3 16 2" xfId="1522"/>
    <cellStyle name="Separador de milhares 3 17" xfId="604"/>
    <cellStyle name="Separador de milhares 3 17 2" xfId="1523"/>
    <cellStyle name="Separador de milhares 3 18" xfId="605"/>
    <cellStyle name="Separador de milhares 3 18 2" xfId="1524"/>
    <cellStyle name="Separador de milhares 3 19" xfId="606"/>
    <cellStyle name="Separador de milhares 3 19 2" xfId="1525"/>
    <cellStyle name="Separador de milhares 3 2" xfId="81"/>
    <cellStyle name="Separador de milhares 3 2 10" xfId="607"/>
    <cellStyle name="Separador de milhares 3 2 10 2" xfId="1526"/>
    <cellStyle name="Separador de milhares 3 2 11" xfId="795"/>
    <cellStyle name="Separador de milhares 3 2 11 2" xfId="1702"/>
    <cellStyle name="Separador de milhares 3 2 12" xfId="797"/>
    <cellStyle name="Separador de milhares 3 2 12 2" xfId="1704"/>
    <cellStyle name="Separador de milhares 3 2 13" xfId="1241"/>
    <cellStyle name="Separador de milhares 3 2 14" xfId="1242"/>
    <cellStyle name="Separador de milhares 3 2 15" xfId="1243"/>
    <cellStyle name="Separador de milhares 3 2 16" xfId="1244"/>
    <cellStyle name="Separador de milhares 3 2 17" xfId="1245"/>
    <cellStyle name="Separador de milhares 3 2 18" xfId="1246"/>
    <cellStyle name="Separador de milhares 3 2 19" xfId="1247"/>
    <cellStyle name="Separador de milhares 3 2 2" xfId="608"/>
    <cellStyle name="Separador de milhares 3 2 20" xfId="1248"/>
    <cellStyle name="Separador de milhares 3 2 21" xfId="1249"/>
    <cellStyle name="Separador de milhares 3 2 22" xfId="1444"/>
    <cellStyle name="Separador de milhares 3 2 3" xfId="609"/>
    <cellStyle name="Separador de milhares 3 2 4" xfId="610"/>
    <cellStyle name="Separador de milhares 3 2 4 2" xfId="1527"/>
    <cellStyle name="Separador de milhares 3 2 5" xfId="611"/>
    <cellStyle name="Separador de milhares 3 2 5 2" xfId="1528"/>
    <cellStyle name="Separador de milhares 3 2 6" xfId="612"/>
    <cellStyle name="Separador de milhares 3 2 6 2" xfId="1529"/>
    <cellStyle name="Separador de milhares 3 2 7" xfId="613"/>
    <cellStyle name="Separador de milhares 3 2 7 2" xfId="1530"/>
    <cellStyle name="Separador de milhares 3 2 8" xfId="614"/>
    <cellStyle name="Separador de milhares 3 2 8 2" xfId="1531"/>
    <cellStyle name="Separador de milhares 3 2 9" xfId="615"/>
    <cellStyle name="Separador de milhares 3 2 9 2" xfId="1532"/>
    <cellStyle name="Separador de milhares 3 20" xfId="616"/>
    <cellStyle name="Separador de milhares 3 20 2" xfId="1533"/>
    <cellStyle name="Separador de milhares 3 21" xfId="617"/>
    <cellStyle name="Separador de milhares 3 21 2" xfId="1534"/>
    <cellStyle name="Separador de milhares 3 22" xfId="618"/>
    <cellStyle name="Separador de milhares 3 22 2" xfId="1535"/>
    <cellStyle name="Separador de milhares 3 23" xfId="619"/>
    <cellStyle name="Separador de milhares 3 23 2" xfId="1536"/>
    <cellStyle name="Separador de milhares 3 24" xfId="620"/>
    <cellStyle name="Separador de milhares 3 24 2" xfId="1537"/>
    <cellStyle name="Separador de milhares 3 25" xfId="621"/>
    <cellStyle name="Separador de milhares 3 25 2" xfId="1538"/>
    <cellStyle name="Separador de milhares 3 26" xfId="622"/>
    <cellStyle name="Separador de milhares 3 26 2" xfId="1539"/>
    <cellStyle name="Separador de milhares 3 27" xfId="623"/>
    <cellStyle name="Separador de milhares 3 27 2" xfId="1540"/>
    <cellStyle name="Separador de milhares 3 28" xfId="624"/>
    <cellStyle name="Separador de milhares 3 28 2" xfId="1541"/>
    <cellStyle name="Separador de milhares 3 29" xfId="792"/>
    <cellStyle name="Separador de milhares 3 3" xfId="82"/>
    <cellStyle name="Separador de milhares 3 3 10" xfId="625"/>
    <cellStyle name="Separador de milhares 3 3 10 2" xfId="1542"/>
    <cellStyle name="Separador de milhares 3 3 11" xfId="626"/>
    <cellStyle name="Separador de milhares 3 3 11 2" xfId="1543"/>
    <cellStyle name="Separador de milhares 3 3 12" xfId="627"/>
    <cellStyle name="Separador de milhares 3 3 12 2" xfId="1544"/>
    <cellStyle name="Separador de milhares 3 3 13" xfId="628"/>
    <cellStyle name="Separador de milhares 3 3 13 2" xfId="1545"/>
    <cellStyle name="Separador de milhares 3 3 14" xfId="1250"/>
    <cellStyle name="Separador de milhares 3 3 15" xfId="1251"/>
    <cellStyle name="Separador de milhares 3 3 16" xfId="1252"/>
    <cellStyle name="Separador de milhares 3 3 17" xfId="1253"/>
    <cellStyle name="Separador de milhares 3 3 18" xfId="1254"/>
    <cellStyle name="Separador de milhares 3 3 19" xfId="1255"/>
    <cellStyle name="Separador de milhares 3 3 2" xfId="83"/>
    <cellStyle name="Separador de milhares 3 3 2 10" xfId="629"/>
    <cellStyle name="Separador de milhares 3 3 2 10 2" xfId="1546"/>
    <cellStyle name="Separador de milhares 3 3 2 11" xfId="1256"/>
    <cellStyle name="Separador de milhares 3 3 2 12" xfId="1257"/>
    <cellStyle name="Separador de milhares 3 3 2 13" xfId="1258"/>
    <cellStyle name="Separador de milhares 3 3 2 14" xfId="1259"/>
    <cellStyle name="Separador de milhares 3 3 2 15" xfId="1260"/>
    <cellStyle name="Separador de milhares 3 3 2 16" xfId="1261"/>
    <cellStyle name="Separador de milhares 3 3 2 17" xfId="1262"/>
    <cellStyle name="Separador de milhares 3 3 2 18" xfId="1263"/>
    <cellStyle name="Separador de milhares 3 3 2 19" xfId="1264"/>
    <cellStyle name="Separador de milhares 3 3 2 2" xfId="630"/>
    <cellStyle name="Separador de milhares 3 3 2 2 2" xfId="1547"/>
    <cellStyle name="Separador de milhares 3 3 2 20" xfId="1445"/>
    <cellStyle name="Separador de milhares 3 3 2 3" xfId="631"/>
    <cellStyle name="Separador de milhares 3 3 2 3 2" xfId="1548"/>
    <cellStyle name="Separador de milhares 3 3 2 4" xfId="632"/>
    <cellStyle name="Separador de milhares 3 3 2 4 2" xfId="1549"/>
    <cellStyle name="Separador de milhares 3 3 2 5" xfId="633"/>
    <cellStyle name="Separador de milhares 3 3 2 5 2" xfId="1550"/>
    <cellStyle name="Separador de milhares 3 3 2 6" xfId="634"/>
    <cellStyle name="Separador de milhares 3 3 2 6 2" xfId="1551"/>
    <cellStyle name="Separador de milhares 3 3 2 7" xfId="635"/>
    <cellStyle name="Separador de milhares 3 3 2 7 2" xfId="1552"/>
    <cellStyle name="Separador de milhares 3 3 2 8" xfId="636"/>
    <cellStyle name="Separador de milhares 3 3 2 8 2" xfId="1553"/>
    <cellStyle name="Separador de milhares 3 3 2 9" xfId="637"/>
    <cellStyle name="Separador de milhares 3 3 2 9 2" xfId="1554"/>
    <cellStyle name="Separador de milhares 3 3 20" xfId="1265"/>
    <cellStyle name="Separador de milhares 3 3 21" xfId="1266"/>
    <cellStyle name="Separador de milhares 3 3 22" xfId="1267"/>
    <cellStyle name="Separador de milhares 3 3 3" xfId="84"/>
    <cellStyle name="Separador de milhares 3 3 3 10" xfId="638"/>
    <cellStyle name="Separador de milhares 3 3 3 10 2" xfId="1555"/>
    <cellStyle name="Separador de milhares 3 3 3 11" xfId="1268"/>
    <cellStyle name="Separador de milhares 3 3 3 12" xfId="1269"/>
    <cellStyle name="Separador de milhares 3 3 3 13" xfId="1270"/>
    <cellStyle name="Separador de milhares 3 3 3 14" xfId="1271"/>
    <cellStyle name="Separador de milhares 3 3 3 15" xfId="1272"/>
    <cellStyle name="Separador de milhares 3 3 3 16" xfId="1273"/>
    <cellStyle name="Separador de milhares 3 3 3 17" xfId="1274"/>
    <cellStyle name="Separador de milhares 3 3 3 18" xfId="1275"/>
    <cellStyle name="Separador de milhares 3 3 3 19" xfId="1276"/>
    <cellStyle name="Separador de milhares 3 3 3 2" xfId="639"/>
    <cellStyle name="Separador de milhares 3 3 3 2 2" xfId="1556"/>
    <cellStyle name="Separador de milhares 3 3 3 20" xfId="1446"/>
    <cellStyle name="Separador de milhares 3 3 3 3" xfId="640"/>
    <cellStyle name="Separador de milhares 3 3 3 3 2" xfId="1557"/>
    <cellStyle name="Separador de milhares 3 3 3 4" xfId="641"/>
    <cellStyle name="Separador de milhares 3 3 3 4 2" xfId="1558"/>
    <cellStyle name="Separador de milhares 3 3 3 5" xfId="642"/>
    <cellStyle name="Separador de milhares 3 3 3 5 2" xfId="1559"/>
    <cellStyle name="Separador de milhares 3 3 3 6" xfId="643"/>
    <cellStyle name="Separador de milhares 3 3 3 6 2" xfId="1560"/>
    <cellStyle name="Separador de milhares 3 3 3 7" xfId="644"/>
    <cellStyle name="Separador de milhares 3 3 3 7 2" xfId="1561"/>
    <cellStyle name="Separador de milhares 3 3 3 8" xfId="645"/>
    <cellStyle name="Separador de milhares 3 3 3 8 2" xfId="1562"/>
    <cellStyle name="Separador de milhares 3 3 3 9" xfId="646"/>
    <cellStyle name="Separador de milhares 3 3 3 9 2" xfId="1563"/>
    <cellStyle name="Separador de milhares 3 3 4" xfId="85"/>
    <cellStyle name="Separador de milhares 3 3 4 10" xfId="647"/>
    <cellStyle name="Separador de milhares 3 3 4 10 2" xfId="1564"/>
    <cellStyle name="Separador de milhares 3 3 4 11" xfId="1277"/>
    <cellStyle name="Separador de milhares 3 3 4 12" xfId="1278"/>
    <cellStyle name="Separador de milhares 3 3 4 13" xfId="1279"/>
    <cellStyle name="Separador de milhares 3 3 4 14" xfId="1280"/>
    <cellStyle name="Separador de milhares 3 3 4 15" xfId="1281"/>
    <cellStyle name="Separador de milhares 3 3 4 16" xfId="1282"/>
    <cellStyle name="Separador de milhares 3 3 4 17" xfId="1283"/>
    <cellStyle name="Separador de milhares 3 3 4 18" xfId="1284"/>
    <cellStyle name="Separador de milhares 3 3 4 19" xfId="1285"/>
    <cellStyle name="Separador de milhares 3 3 4 2" xfId="648"/>
    <cellStyle name="Separador de milhares 3 3 4 2 2" xfId="1565"/>
    <cellStyle name="Separador de milhares 3 3 4 20" xfId="1447"/>
    <cellStyle name="Separador de milhares 3 3 4 3" xfId="649"/>
    <cellStyle name="Separador de milhares 3 3 4 3 2" xfId="1566"/>
    <cellStyle name="Separador de milhares 3 3 4 4" xfId="650"/>
    <cellStyle name="Separador de milhares 3 3 4 4 2" xfId="1567"/>
    <cellStyle name="Separador de milhares 3 3 4 5" xfId="651"/>
    <cellStyle name="Separador de milhares 3 3 4 5 2" xfId="1568"/>
    <cellStyle name="Separador de milhares 3 3 4 6" xfId="652"/>
    <cellStyle name="Separador de milhares 3 3 4 6 2" xfId="1569"/>
    <cellStyle name="Separador de milhares 3 3 4 7" xfId="653"/>
    <cellStyle name="Separador de milhares 3 3 4 7 2" xfId="1570"/>
    <cellStyle name="Separador de milhares 3 3 4 8" xfId="654"/>
    <cellStyle name="Separador de milhares 3 3 4 8 2" xfId="1571"/>
    <cellStyle name="Separador de milhares 3 3 4 9" xfId="655"/>
    <cellStyle name="Separador de milhares 3 3 4 9 2" xfId="1572"/>
    <cellStyle name="Separador de milhares 3 3 5" xfId="656"/>
    <cellStyle name="Separador de milhares 3 3 5 2" xfId="1573"/>
    <cellStyle name="Separador de milhares 3 3 6" xfId="657"/>
    <cellStyle name="Separador de milhares 3 3 6 2" xfId="1574"/>
    <cellStyle name="Separador de milhares 3 3 7" xfId="658"/>
    <cellStyle name="Separador de milhares 3 3 7 2" xfId="1575"/>
    <cellStyle name="Separador de milhares 3 3 8" xfId="659"/>
    <cellStyle name="Separador de milhares 3 3 8 2" xfId="1576"/>
    <cellStyle name="Separador de milhares 3 3 9" xfId="660"/>
    <cellStyle name="Separador de milhares 3 3 9 2" xfId="1577"/>
    <cellStyle name="Separador de milhares 3 3_ORÇ." xfId="86"/>
    <cellStyle name="Separador de milhares 3 30" xfId="1443"/>
    <cellStyle name="Separador de milhares 3 4" xfId="87"/>
    <cellStyle name="Separador de milhares 3 4 10" xfId="661"/>
    <cellStyle name="Separador de milhares 3 4 10 2" xfId="1578"/>
    <cellStyle name="Separador de milhares 3 4 11" xfId="1286"/>
    <cellStyle name="Separador de milhares 3 4 12" xfId="1287"/>
    <cellStyle name="Separador de milhares 3 4 13" xfId="1288"/>
    <cellStyle name="Separador de milhares 3 4 14" xfId="1289"/>
    <cellStyle name="Separador de milhares 3 4 15" xfId="1290"/>
    <cellStyle name="Separador de milhares 3 4 16" xfId="1291"/>
    <cellStyle name="Separador de milhares 3 4 17" xfId="1292"/>
    <cellStyle name="Separador de milhares 3 4 18" xfId="1293"/>
    <cellStyle name="Separador de milhares 3 4 19" xfId="1294"/>
    <cellStyle name="Separador de milhares 3 4 2" xfId="662"/>
    <cellStyle name="Separador de milhares 3 4 2 2" xfId="1579"/>
    <cellStyle name="Separador de milhares 3 4 3" xfId="663"/>
    <cellStyle name="Separador de milhares 3 4 3 2" xfId="1580"/>
    <cellStyle name="Separador de milhares 3 4 4" xfId="664"/>
    <cellStyle name="Separador de milhares 3 4 4 2" xfId="1581"/>
    <cellStyle name="Separador de milhares 3 4 5" xfId="665"/>
    <cellStyle name="Separador de milhares 3 4 5 2" xfId="1582"/>
    <cellStyle name="Separador de milhares 3 4 6" xfId="666"/>
    <cellStyle name="Separador de milhares 3 4 6 2" xfId="1583"/>
    <cellStyle name="Separador de milhares 3 4 7" xfId="667"/>
    <cellStyle name="Separador de milhares 3 4 7 2" xfId="1584"/>
    <cellStyle name="Separador de milhares 3 4 8" xfId="668"/>
    <cellStyle name="Separador de milhares 3 4 8 2" xfId="1585"/>
    <cellStyle name="Separador de milhares 3 4 9" xfId="669"/>
    <cellStyle name="Separador de milhares 3 4 9 2" xfId="1586"/>
    <cellStyle name="Separador de milhares 3 4_Orç_Balneário_Nazaré CM" xfId="670"/>
    <cellStyle name="Separador de milhares 3 5" xfId="88"/>
    <cellStyle name="Separador de milhares 3 5 10" xfId="671"/>
    <cellStyle name="Separador de milhares 3 5 10 2" xfId="1587"/>
    <cellStyle name="Separador de milhares 3 5 11" xfId="1295"/>
    <cellStyle name="Separador de milhares 3 5 12" xfId="1296"/>
    <cellStyle name="Separador de milhares 3 5 13" xfId="1297"/>
    <cellStyle name="Separador de milhares 3 5 14" xfId="1298"/>
    <cellStyle name="Separador de milhares 3 5 15" xfId="1299"/>
    <cellStyle name="Separador de milhares 3 5 16" xfId="1300"/>
    <cellStyle name="Separador de milhares 3 5 17" xfId="1301"/>
    <cellStyle name="Separador de milhares 3 5 18" xfId="1302"/>
    <cellStyle name="Separador de milhares 3 5 19" xfId="1303"/>
    <cellStyle name="Separador de milhares 3 5 2" xfId="672"/>
    <cellStyle name="Separador de milhares 3 5 2 2" xfId="1588"/>
    <cellStyle name="Separador de milhares 3 5 20" xfId="1448"/>
    <cellStyle name="Separador de milhares 3 5 3" xfId="673"/>
    <cellStyle name="Separador de milhares 3 5 3 2" xfId="1589"/>
    <cellStyle name="Separador de milhares 3 5 4" xfId="674"/>
    <cellStyle name="Separador de milhares 3 5 4 2" xfId="1590"/>
    <cellStyle name="Separador de milhares 3 5 5" xfId="675"/>
    <cellStyle name="Separador de milhares 3 5 5 2" xfId="1591"/>
    <cellStyle name="Separador de milhares 3 5 6" xfId="676"/>
    <cellStyle name="Separador de milhares 3 5 6 2" xfId="1592"/>
    <cellStyle name="Separador de milhares 3 5 7" xfId="677"/>
    <cellStyle name="Separador de milhares 3 5 7 2" xfId="1593"/>
    <cellStyle name="Separador de milhares 3 5 8" xfId="678"/>
    <cellStyle name="Separador de milhares 3 5 8 2" xfId="1594"/>
    <cellStyle name="Separador de milhares 3 5 9" xfId="679"/>
    <cellStyle name="Separador de milhares 3 5 9 2" xfId="1595"/>
    <cellStyle name="Separador de milhares 3 6" xfId="89"/>
    <cellStyle name="Separador de milhares 3 6 10" xfId="680"/>
    <cellStyle name="Separador de milhares 3 6 10 2" xfId="1596"/>
    <cellStyle name="Separador de milhares 3 6 11" xfId="1304"/>
    <cellStyle name="Separador de milhares 3 6 12" xfId="1305"/>
    <cellStyle name="Separador de milhares 3 6 13" xfId="1306"/>
    <cellStyle name="Separador de milhares 3 6 14" xfId="1307"/>
    <cellStyle name="Separador de milhares 3 6 15" xfId="1308"/>
    <cellStyle name="Separador de milhares 3 6 16" xfId="1309"/>
    <cellStyle name="Separador de milhares 3 6 17" xfId="1310"/>
    <cellStyle name="Separador de milhares 3 6 18" xfId="1311"/>
    <cellStyle name="Separador de milhares 3 6 19" xfId="1312"/>
    <cellStyle name="Separador de milhares 3 6 2" xfId="681"/>
    <cellStyle name="Separador de milhares 3 6 2 2" xfId="1597"/>
    <cellStyle name="Separador de milhares 3 6 20" xfId="1449"/>
    <cellStyle name="Separador de milhares 3 6 3" xfId="682"/>
    <cellStyle name="Separador de milhares 3 6 3 2" xfId="1598"/>
    <cellStyle name="Separador de milhares 3 6 4" xfId="683"/>
    <cellStyle name="Separador de milhares 3 6 4 2" xfId="1599"/>
    <cellStyle name="Separador de milhares 3 6 5" xfId="684"/>
    <cellStyle name="Separador de milhares 3 6 5 2" xfId="1600"/>
    <cellStyle name="Separador de milhares 3 6 6" xfId="685"/>
    <cellStyle name="Separador de milhares 3 6 6 2" xfId="1601"/>
    <cellStyle name="Separador de milhares 3 6 7" xfId="686"/>
    <cellStyle name="Separador de milhares 3 6 7 2" xfId="1602"/>
    <cellStyle name="Separador de milhares 3 6 8" xfId="687"/>
    <cellStyle name="Separador de milhares 3 6 8 2" xfId="1603"/>
    <cellStyle name="Separador de milhares 3 6 9" xfId="688"/>
    <cellStyle name="Separador de milhares 3 6 9 2" xfId="1604"/>
    <cellStyle name="Separador de milhares 3 7" xfId="689"/>
    <cellStyle name="Separador de milhares 3 7 2" xfId="1605"/>
    <cellStyle name="Separador de milhares 3 8" xfId="690"/>
    <cellStyle name="Separador de milhares 3 8 2" xfId="1606"/>
    <cellStyle name="Separador de milhares 3 9" xfId="691"/>
    <cellStyle name="Separador de milhares 3 9 2" xfId="1607"/>
    <cellStyle name="Separador de milhares 3_818889 Palmeirais Orc. Rec. Estrada Vicinal CM" xfId="1313"/>
    <cellStyle name="Separador de milhares 4" xfId="90"/>
    <cellStyle name="Separador de milhares 4 10" xfId="692"/>
    <cellStyle name="Separador de milhares 4 10 2" xfId="1608"/>
    <cellStyle name="Separador de milhares 4 11" xfId="693"/>
    <cellStyle name="Separador de milhares 4 11 2" xfId="1609"/>
    <cellStyle name="Separador de milhares 4 12" xfId="694"/>
    <cellStyle name="Separador de milhares 4 12 2" xfId="1610"/>
    <cellStyle name="Separador de milhares 4 13" xfId="695"/>
    <cellStyle name="Separador de milhares 4 13 2" xfId="1611"/>
    <cellStyle name="Separador de milhares 4 14" xfId="696"/>
    <cellStyle name="Separador de milhares 4 14 2" xfId="1612"/>
    <cellStyle name="Separador de milhares 4 15" xfId="697"/>
    <cellStyle name="Separador de milhares 4 15 2" xfId="1613"/>
    <cellStyle name="Separador de milhares 4 16" xfId="698"/>
    <cellStyle name="Separador de milhares 4 16 2" xfId="1614"/>
    <cellStyle name="Separador de milhares 4 17" xfId="699"/>
    <cellStyle name="Separador de milhares 4 17 2" xfId="1615"/>
    <cellStyle name="Separador de milhares 4 18" xfId="700"/>
    <cellStyle name="Separador de milhares 4 18 2" xfId="1616"/>
    <cellStyle name="Separador de milhares 4 19" xfId="701"/>
    <cellStyle name="Separador de milhares 4 19 2" xfId="1617"/>
    <cellStyle name="Separador de milhares 4 2" xfId="91"/>
    <cellStyle name="Separador de milhares 4 2 10" xfId="702"/>
    <cellStyle name="Separador de milhares 4 2 10 2" xfId="1618"/>
    <cellStyle name="Separador de milhares 4 2 11" xfId="1314"/>
    <cellStyle name="Separador de milhares 4 2 12" xfId="1315"/>
    <cellStyle name="Separador de milhares 4 2 13" xfId="1316"/>
    <cellStyle name="Separador de milhares 4 2 14" xfId="1317"/>
    <cellStyle name="Separador de milhares 4 2 15" xfId="1318"/>
    <cellStyle name="Separador de milhares 4 2 16" xfId="1319"/>
    <cellStyle name="Separador de milhares 4 2 17" xfId="1320"/>
    <cellStyle name="Separador de milhares 4 2 18" xfId="1321"/>
    <cellStyle name="Separador de milhares 4 2 19" xfId="1322"/>
    <cellStyle name="Separador de milhares 4 2 2" xfId="703"/>
    <cellStyle name="Separador de milhares 4 2 2 2" xfId="1619"/>
    <cellStyle name="Separador de milhares 4 2 20" xfId="1450"/>
    <cellStyle name="Separador de milhares 4 2 3" xfId="704"/>
    <cellStyle name="Separador de milhares 4 2 3 2" xfId="1620"/>
    <cellStyle name="Separador de milhares 4 2 4" xfId="705"/>
    <cellStyle name="Separador de milhares 4 2 4 2" xfId="1621"/>
    <cellStyle name="Separador de milhares 4 2 5" xfId="706"/>
    <cellStyle name="Separador de milhares 4 2 5 2" xfId="1622"/>
    <cellStyle name="Separador de milhares 4 2 6" xfId="707"/>
    <cellStyle name="Separador de milhares 4 2 6 2" xfId="1623"/>
    <cellStyle name="Separador de milhares 4 2 7" xfId="708"/>
    <cellStyle name="Separador de milhares 4 2 7 2" xfId="1624"/>
    <cellStyle name="Separador de milhares 4 2 8" xfId="709"/>
    <cellStyle name="Separador de milhares 4 2 8 2" xfId="1625"/>
    <cellStyle name="Separador de milhares 4 2 9" xfId="710"/>
    <cellStyle name="Separador de milhares 4 2 9 2" xfId="1626"/>
    <cellStyle name="Separador de milhares 4 20" xfId="711"/>
    <cellStyle name="Separador de milhares 4 20 2" xfId="1627"/>
    <cellStyle name="Separador de milhares 4 21" xfId="712"/>
    <cellStyle name="Separador de milhares 4 21 2" xfId="1628"/>
    <cellStyle name="Separador de milhares 4 22" xfId="713"/>
    <cellStyle name="Separador de milhares 4 22 2" xfId="1629"/>
    <cellStyle name="Separador de milhares 4 23" xfId="714"/>
    <cellStyle name="Separador de milhares 4 23 2" xfId="1630"/>
    <cellStyle name="Separador de milhares 4 24" xfId="715"/>
    <cellStyle name="Separador de milhares 4 24 2" xfId="1631"/>
    <cellStyle name="Separador de milhares 4 25" xfId="716"/>
    <cellStyle name="Separador de milhares 4 25 2" xfId="1632"/>
    <cellStyle name="Separador de milhares 4 26" xfId="717"/>
    <cellStyle name="Separador de milhares 4 26 2" xfId="1633"/>
    <cellStyle name="Separador de milhares 4 27" xfId="1323"/>
    <cellStyle name="Separador de milhares 4 28" xfId="1324"/>
    <cellStyle name="Separador de milhares 4 29" xfId="1325"/>
    <cellStyle name="Separador de milhares 4 3" xfId="92"/>
    <cellStyle name="Separador de milhares 4 3 10" xfId="718"/>
    <cellStyle name="Separador de milhares 4 3 10 2" xfId="1634"/>
    <cellStyle name="Separador de milhares 4 3 11" xfId="1326"/>
    <cellStyle name="Separador de milhares 4 3 12" xfId="1327"/>
    <cellStyle name="Separador de milhares 4 3 13" xfId="1328"/>
    <cellStyle name="Separador de milhares 4 3 14" xfId="1329"/>
    <cellStyle name="Separador de milhares 4 3 15" xfId="1330"/>
    <cellStyle name="Separador de milhares 4 3 16" xfId="1331"/>
    <cellStyle name="Separador de milhares 4 3 17" xfId="1332"/>
    <cellStyle name="Separador de milhares 4 3 18" xfId="1333"/>
    <cellStyle name="Separador de milhares 4 3 19" xfId="1334"/>
    <cellStyle name="Separador de milhares 4 3 2" xfId="719"/>
    <cellStyle name="Separador de milhares 4 3 2 2" xfId="1635"/>
    <cellStyle name="Separador de milhares 4 3 20" xfId="1451"/>
    <cellStyle name="Separador de milhares 4 3 3" xfId="720"/>
    <cellStyle name="Separador de milhares 4 3 3 2" xfId="1636"/>
    <cellStyle name="Separador de milhares 4 3 4" xfId="721"/>
    <cellStyle name="Separador de milhares 4 3 4 2" xfId="1637"/>
    <cellStyle name="Separador de milhares 4 3 5" xfId="722"/>
    <cellStyle name="Separador de milhares 4 3 5 2" xfId="1638"/>
    <cellStyle name="Separador de milhares 4 3 6" xfId="723"/>
    <cellStyle name="Separador de milhares 4 3 6 2" xfId="1639"/>
    <cellStyle name="Separador de milhares 4 3 7" xfId="724"/>
    <cellStyle name="Separador de milhares 4 3 7 2" xfId="1640"/>
    <cellStyle name="Separador de milhares 4 3 8" xfId="725"/>
    <cellStyle name="Separador de milhares 4 3 8 2" xfId="1641"/>
    <cellStyle name="Separador de milhares 4 3 9" xfId="726"/>
    <cellStyle name="Separador de milhares 4 3 9 2" xfId="1642"/>
    <cellStyle name="Separador de milhares 4 30" xfId="1335"/>
    <cellStyle name="Separador de milhares 4 31" xfId="1336"/>
    <cellStyle name="Separador de milhares 4 32" xfId="1337"/>
    <cellStyle name="Separador de milhares 4 33" xfId="1338"/>
    <cellStyle name="Separador de milhares 4 34" xfId="1339"/>
    <cellStyle name="Separador de milhares 4 35" xfId="1340"/>
    <cellStyle name="Separador de milhares 4 4" xfId="93"/>
    <cellStyle name="Separador de milhares 4 4 10" xfId="727"/>
    <cellStyle name="Separador de milhares 4 4 10 2" xfId="1643"/>
    <cellStyle name="Separador de milhares 4 4 11" xfId="1341"/>
    <cellStyle name="Separador de milhares 4 4 12" xfId="1342"/>
    <cellStyle name="Separador de milhares 4 4 13" xfId="1343"/>
    <cellStyle name="Separador de milhares 4 4 14" xfId="1344"/>
    <cellStyle name="Separador de milhares 4 4 15" xfId="1345"/>
    <cellStyle name="Separador de milhares 4 4 16" xfId="1346"/>
    <cellStyle name="Separador de milhares 4 4 17" xfId="1347"/>
    <cellStyle name="Separador de milhares 4 4 18" xfId="1348"/>
    <cellStyle name="Separador de milhares 4 4 19" xfId="1349"/>
    <cellStyle name="Separador de milhares 4 4 2" xfId="728"/>
    <cellStyle name="Separador de milhares 4 4 2 2" xfId="1644"/>
    <cellStyle name="Separador de milhares 4 4 20" xfId="1452"/>
    <cellStyle name="Separador de milhares 4 4 3" xfId="729"/>
    <cellStyle name="Separador de milhares 4 4 3 2" xfId="1645"/>
    <cellStyle name="Separador de milhares 4 4 4" xfId="730"/>
    <cellStyle name="Separador de milhares 4 4 4 2" xfId="1646"/>
    <cellStyle name="Separador de milhares 4 4 5" xfId="731"/>
    <cellStyle name="Separador de milhares 4 4 5 2" xfId="1647"/>
    <cellStyle name="Separador de milhares 4 4 6" xfId="732"/>
    <cellStyle name="Separador de milhares 4 4 6 2" xfId="1648"/>
    <cellStyle name="Separador de milhares 4 4 7" xfId="733"/>
    <cellStyle name="Separador de milhares 4 4 7 2" xfId="1649"/>
    <cellStyle name="Separador de milhares 4 4 8" xfId="734"/>
    <cellStyle name="Separador de milhares 4 4 8 2" xfId="1650"/>
    <cellStyle name="Separador de milhares 4 4 9" xfId="735"/>
    <cellStyle name="Separador de milhares 4 4 9 2" xfId="1651"/>
    <cellStyle name="Separador de milhares 4 5" xfId="736"/>
    <cellStyle name="Separador de milhares 4 5 2" xfId="1652"/>
    <cellStyle name="Separador de milhares 4 6" xfId="737"/>
    <cellStyle name="Separador de milhares 4 6 2" xfId="1653"/>
    <cellStyle name="Separador de milhares 4 7" xfId="738"/>
    <cellStyle name="Separador de milhares 4 7 2" xfId="1654"/>
    <cellStyle name="Separador de milhares 4 8" xfId="739"/>
    <cellStyle name="Separador de milhares 4 8 2" xfId="1655"/>
    <cellStyle name="Separador de milhares 4 9" xfId="740"/>
    <cellStyle name="Separador de milhares 4 9 2" xfId="1656"/>
    <cellStyle name="Separador de milhares 4_818889 Palmeirais Orc. Rec. Estrada Vicinal CM" xfId="1350"/>
    <cellStyle name="Separador de milhares 5" xfId="94"/>
    <cellStyle name="Separador de milhares 5 10" xfId="741"/>
    <cellStyle name="Separador de milhares 5 10 2" xfId="1657"/>
    <cellStyle name="Separador de milhares 5 11" xfId="742"/>
    <cellStyle name="Separador de milhares 5 11 2" xfId="1658"/>
    <cellStyle name="Separador de milhares 5 12" xfId="743"/>
    <cellStyle name="Separador de milhares 5 12 2" xfId="1659"/>
    <cellStyle name="Separador de milhares 5 13" xfId="744"/>
    <cellStyle name="Separador de milhares 5 13 2" xfId="1660"/>
    <cellStyle name="Separador de milhares 5 14" xfId="745"/>
    <cellStyle name="Separador de milhares 5 15" xfId="1351"/>
    <cellStyle name="Separador de milhares 5 16" xfId="1352"/>
    <cellStyle name="Separador de milhares 5 17" xfId="1353"/>
    <cellStyle name="Separador de milhares 5 18" xfId="1354"/>
    <cellStyle name="Separador de milhares 5 19" xfId="1355"/>
    <cellStyle name="Separador de milhares 5 2" xfId="95"/>
    <cellStyle name="Separador de milhares 5 2 10" xfId="746"/>
    <cellStyle name="Separador de milhares 5 2 10 2" xfId="1661"/>
    <cellStyle name="Separador de milhares 5 2 11" xfId="1356"/>
    <cellStyle name="Separador de milhares 5 2 12" xfId="1357"/>
    <cellStyle name="Separador de milhares 5 2 13" xfId="1358"/>
    <cellStyle name="Separador de milhares 5 2 14" xfId="1359"/>
    <cellStyle name="Separador de milhares 5 2 15" xfId="1360"/>
    <cellStyle name="Separador de milhares 5 2 16" xfId="1361"/>
    <cellStyle name="Separador de milhares 5 2 17" xfId="1362"/>
    <cellStyle name="Separador de milhares 5 2 18" xfId="1363"/>
    <cellStyle name="Separador de milhares 5 2 19" xfId="1364"/>
    <cellStyle name="Separador de milhares 5 2 2" xfId="747"/>
    <cellStyle name="Separador de milhares 5 2 2 2" xfId="1662"/>
    <cellStyle name="Separador de milhares 5 2 20" xfId="1453"/>
    <cellStyle name="Separador de milhares 5 2 3" xfId="748"/>
    <cellStyle name="Separador de milhares 5 2 3 2" xfId="1663"/>
    <cellStyle name="Separador de milhares 5 2 4" xfId="749"/>
    <cellStyle name="Separador de milhares 5 2 4 2" xfId="1664"/>
    <cellStyle name="Separador de milhares 5 2 5" xfId="750"/>
    <cellStyle name="Separador de milhares 5 2 5 2" xfId="1665"/>
    <cellStyle name="Separador de milhares 5 2 6" xfId="751"/>
    <cellStyle name="Separador de milhares 5 2 6 2" xfId="1666"/>
    <cellStyle name="Separador de milhares 5 2 7" xfId="752"/>
    <cellStyle name="Separador de milhares 5 2 7 2" xfId="1667"/>
    <cellStyle name="Separador de milhares 5 2 8" xfId="753"/>
    <cellStyle name="Separador de milhares 5 2 8 2" xfId="1668"/>
    <cellStyle name="Separador de milhares 5 2 9" xfId="754"/>
    <cellStyle name="Separador de milhares 5 2 9 2" xfId="1669"/>
    <cellStyle name="Separador de milhares 5 20" xfId="1365"/>
    <cellStyle name="Separador de milhares 5 21" xfId="1366"/>
    <cellStyle name="Separador de milhares 5 22" xfId="1367"/>
    <cellStyle name="Separador de milhares 5 23" xfId="1368"/>
    <cellStyle name="Separador de milhares 5 3" xfId="96"/>
    <cellStyle name="Separador de milhares 5 3 10" xfId="755"/>
    <cellStyle name="Separador de milhares 5 3 10 2" xfId="1670"/>
    <cellStyle name="Separador de milhares 5 3 11" xfId="1369"/>
    <cellStyle name="Separador de milhares 5 3 12" xfId="1370"/>
    <cellStyle name="Separador de milhares 5 3 13" xfId="1371"/>
    <cellStyle name="Separador de milhares 5 3 14" xfId="1372"/>
    <cellStyle name="Separador de milhares 5 3 15" xfId="1373"/>
    <cellStyle name="Separador de milhares 5 3 16" xfId="1374"/>
    <cellStyle name="Separador de milhares 5 3 17" xfId="1375"/>
    <cellStyle name="Separador de milhares 5 3 18" xfId="1376"/>
    <cellStyle name="Separador de milhares 5 3 19" xfId="1377"/>
    <cellStyle name="Separador de milhares 5 3 2" xfId="756"/>
    <cellStyle name="Separador de milhares 5 3 2 2" xfId="1671"/>
    <cellStyle name="Separador de milhares 5 3 20" xfId="1454"/>
    <cellStyle name="Separador de milhares 5 3 3" xfId="757"/>
    <cellStyle name="Separador de milhares 5 3 3 2" xfId="1672"/>
    <cellStyle name="Separador de milhares 5 3 4" xfId="758"/>
    <cellStyle name="Separador de milhares 5 3 4 2" xfId="1673"/>
    <cellStyle name="Separador de milhares 5 3 5" xfId="759"/>
    <cellStyle name="Separador de milhares 5 3 5 2" xfId="1674"/>
    <cellStyle name="Separador de milhares 5 3 6" xfId="760"/>
    <cellStyle name="Separador de milhares 5 3 6 2" xfId="1675"/>
    <cellStyle name="Separador de milhares 5 3 7" xfId="761"/>
    <cellStyle name="Separador de milhares 5 3 7 2" xfId="1676"/>
    <cellStyle name="Separador de milhares 5 3 8" xfId="762"/>
    <cellStyle name="Separador de milhares 5 3 8 2" xfId="1677"/>
    <cellStyle name="Separador de milhares 5 3 9" xfId="763"/>
    <cellStyle name="Separador de milhares 5 3 9 2" xfId="1678"/>
    <cellStyle name="Separador de milhares 5 4" xfId="97"/>
    <cellStyle name="Separador de milhares 5 4 10" xfId="764"/>
    <cellStyle name="Separador de milhares 5 4 10 2" xfId="1679"/>
    <cellStyle name="Separador de milhares 5 4 11" xfId="1378"/>
    <cellStyle name="Separador de milhares 5 4 12" xfId="1379"/>
    <cellStyle name="Separador de milhares 5 4 13" xfId="1380"/>
    <cellStyle name="Separador de milhares 5 4 14" xfId="1381"/>
    <cellStyle name="Separador de milhares 5 4 15" xfId="1382"/>
    <cellStyle name="Separador de milhares 5 4 16" xfId="1383"/>
    <cellStyle name="Separador de milhares 5 4 17" xfId="1384"/>
    <cellStyle name="Separador de milhares 5 4 18" xfId="1385"/>
    <cellStyle name="Separador de milhares 5 4 19" xfId="1386"/>
    <cellStyle name="Separador de milhares 5 4 2" xfId="765"/>
    <cellStyle name="Separador de milhares 5 4 2 2" xfId="1680"/>
    <cellStyle name="Separador de milhares 5 4 20" xfId="1455"/>
    <cellStyle name="Separador de milhares 5 4 3" xfId="766"/>
    <cellStyle name="Separador de milhares 5 4 3 2" xfId="1681"/>
    <cellStyle name="Separador de milhares 5 4 4" xfId="767"/>
    <cellStyle name="Separador de milhares 5 4 4 2" xfId="1682"/>
    <cellStyle name="Separador de milhares 5 4 5" xfId="768"/>
    <cellStyle name="Separador de milhares 5 4 5 2" xfId="1683"/>
    <cellStyle name="Separador de milhares 5 4 6" xfId="769"/>
    <cellStyle name="Separador de milhares 5 4 6 2" xfId="1684"/>
    <cellStyle name="Separador de milhares 5 4 7" xfId="770"/>
    <cellStyle name="Separador de milhares 5 4 7 2" xfId="1685"/>
    <cellStyle name="Separador de milhares 5 4 8" xfId="771"/>
    <cellStyle name="Separador de milhares 5 4 8 2" xfId="1686"/>
    <cellStyle name="Separador de milhares 5 4 9" xfId="772"/>
    <cellStyle name="Separador de milhares 5 4 9 2" xfId="1687"/>
    <cellStyle name="Separador de milhares 5 5" xfId="773"/>
    <cellStyle name="Separador de milhares 5 6" xfId="774"/>
    <cellStyle name="Separador de milhares 5 6 2" xfId="1688"/>
    <cellStyle name="Separador de milhares 5 7" xfId="775"/>
    <cellStyle name="Separador de milhares 5 7 2" xfId="1689"/>
    <cellStyle name="Separador de milhares 5 8" xfId="776"/>
    <cellStyle name="Separador de milhares 5 8 2" xfId="1690"/>
    <cellStyle name="Separador de milhares 5 9" xfId="777"/>
    <cellStyle name="Separador de milhares 5 9 2" xfId="1691"/>
    <cellStyle name="Separador de milhares 5_B M Serviços Extras" xfId="855"/>
    <cellStyle name="Separador de milhares 6" xfId="98"/>
    <cellStyle name="Separador de milhares 6 10" xfId="1387"/>
    <cellStyle name="Separador de milhares 6 11" xfId="1388"/>
    <cellStyle name="Separador de milhares 6 12" xfId="1389"/>
    <cellStyle name="Separador de milhares 6 13" xfId="1390"/>
    <cellStyle name="Separador de milhares 6 2" xfId="778"/>
    <cellStyle name="Separador de milhares 6 2 2" xfId="856"/>
    <cellStyle name="Separador de milhares 6 2 2 2" xfId="1712"/>
    <cellStyle name="Separador de milhares 6 2 3" xfId="1692"/>
    <cellStyle name="Separador de milhares 6 3" xfId="848"/>
    <cellStyle name="Separador de milhares 6 3 10" xfId="1391"/>
    <cellStyle name="Separador de milhares 6 3 11" xfId="1709"/>
    <cellStyle name="Separador de milhares 6 3 2" xfId="1392"/>
    <cellStyle name="Separador de milhares 6 3 3" xfId="1393"/>
    <cellStyle name="Separador de milhares 6 3 4" xfId="1394"/>
    <cellStyle name="Separador de milhares 6 3 5" xfId="1395"/>
    <cellStyle name="Separador de milhares 6 3 6" xfId="1396"/>
    <cellStyle name="Separador de milhares 6 3 7" xfId="1397"/>
    <cellStyle name="Separador de milhares 6 3 8" xfId="1398"/>
    <cellStyle name="Separador de milhares 6 3 9" xfId="1399"/>
    <cellStyle name="Separador de milhares 6 4" xfId="849"/>
    <cellStyle name="Separador de milhares 6 5" xfId="1400"/>
    <cellStyle name="Separador de milhares 6 6" xfId="1401"/>
    <cellStyle name="Separador de milhares 6 7" xfId="1402"/>
    <cellStyle name="Separador de milhares 6 8" xfId="1403"/>
    <cellStyle name="Separador de milhares 6 9" xfId="1404"/>
    <cellStyle name="Separador de milhares 6_Orç_Balneário_Nazaré CM" xfId="779"/>
    <cellStyle name="Separador de milhares 7" xfId="99"/>
    <cellStyle name="Separador de milhares 7 10" xfId="1405"/>
    <cellStyle name="Separador de milhares 7 11" xfId="1406"/>
    <cellStyle name="Separador de milhares 7 12" xfId="1407"/>
    <cellStyle name="Separador de milhares 7 13" xfId="1408"/>
    <cellStyle name="Separador de milhares 7 14" xfId="1409"/>
    <cellStyle name="Separador de milhares 7 2" xfId="780"/>
    <cellStyle name="Separador de milhares 7 2 2" xfId="850"/>
    <cellStyle name="Separador de milhares 7 3" xfId="781"/>
    <cellStyle name="Separador de milhares 7 3 2" xfId="1693"/>
    <cellStyle name="Separador de milhares 7 4" xfId="782"/>
    <cellStyle name="Separador de milhares 7 4 2" xfId="1694"/>
    <cellStyle name="Separador de milhares 7 5" xfId="783"/>
    <cellStyle name="Separador de milhares 7 5 2" xfId="1695"/>
    <cellStyle name="Separador de milhares 7 6" xfId="1410"/>
    <cellStyle name="Separador de milhares 7 7" xfId="1411"/>
    <cellStyle name="Separador de milhares 7 8" xfId="1412"/>
    <cellStyle name="Separador de milhares 7 9" xfId="1413"/>
    <cellStyle name="Separador de milhares 8" xfId="100"/>
    <cellStyle name="Separador de milhares 8 10" xfId="1414"/>
    <cellStyle name="Separador de milhares 8 11" xfId="1415"/>
    <cellStyle name="Separador de milhares 8 12" xfId="1416"/>
    <cellStyle name="Separador de milhares 8 2" xfId="784"/>
    <cellStyle name="Separador de milhares 8 2 2" xfId="785"/>
    <cellStyle name="Separador de milhares 8 2 3" xfId="1696"/>
    <cellStyle name="Separador de milhares 8 3" xfId="786"/>
    <cellStyle name="Separador de milhares 8 3 2" xfId="1697"/>
    <cellStyle name="Separador de milhares 8 4" xfId="1417"/>
    <cellStyle name="Separador de milhares 8 5" xfId="1418"/>
    <cellStyle name="Separador de milhares 8 6" xfId="1419"/>
    <cellStyle name="Separador de milhares 8 7" xfId="1420"/>
    <cellStyle name="Separador de milhares 8 8" xfId="1421"/>
    <cellStyle name="Separador de milhares 8 9" xfId="1422"/>
    <cellStyle name="Separador de milhares 8_Orç_Balneário_Nazaré CM" xfId="787"/>
    <cellStyle name="Separador de milhares 9" xfId="101"/>
    <cellStyle name="Separador de milhares 9 10" xfId="1423"/>
    <cellStyle name="Separador de milhares 9 11" xfId="1424"/>
    <cellStyle name="Separador de milhares 9 2" xfId="788"/>
    <cellStyle name="Separador de milhares 9 2 2" xfId="1698"/>
    <cellStyle name="Separador de milhares 9 3" xfId="1425"/>
    <cellStyle name="Separador de milhares 9 4" xfId="1426"/>
    <cellStyle name="Separador de milhares 9 5" xfId="1427"/>
    <cellStyle name="Separador de milhares 9 6" xfId="1428"/>
    <cellStyle name="Separador de milhares 9 7" xfId="1429"/>
    <cellStyle name="Separador de milhares 9 8" xfId="1430"/>
    <cellStyle name="Separador de milhares 9 9" xfId="1431"/>
    <cellStyle name="Separador de milhares_ME-2009 ORÇ GINASIO JARDIM DO MULATO rev 4_FB" xfId="102"/>
    <cellStyle name="Texto de Aviso" xfId="103" builtinId="11" customBuiltin="1"/>
    <cellStyle name="Texto Explicativo" xfId="104" builtinId="53" customBuiltin="1"/>
    <cellStyle name="Title" xfId="836"/>
    <cellStyle name="Título" xfId="105" builtinId="15" customBuiltin="1"/>
    <cellStyle name="Título 1" xfId="106" builtinId="16" customBuiltin="1"/>
    <cellStyle name="Título 1 1" xfId="107"/>
    <cellStyle name="Título 1 1 1" xfId="108"/>
    <cellStyle name="Título 1 1 1 1" xfId="109"/>
    <cellStyle name="Título 1 1 1 1 1" xfId="110"/>
    <cellStyle name="Título 1 1 1 1 1 1" xfId="111"/>
    <cellStyle name="Título 1 1 1 1 1 1 1" xfId="112"/>
    <cellStyle name="Título 1 1 1 1 1 1 1 1" xfId="113"/>
    <cellStyle name="Título 1 1 1 1 1 1 1 1 1" xfId="114"/>
    <cellStyle name="Título 1 1 1 1 1 1 1 1 1 1" xfId="115"/>
    <cellStyle name="Título 1 1 1 1 1 1 1 1 1 1 1" xfId="116"/>
    <cellStyle name="Título 1 1 1 1 1 1 1 1 1 1 1 1" xfId="117"/>
    <cellStyle name="Título 1 1 1 1 1 1 1 1 1 1 1 1 1" xfId="118"/>
    <cellStyle name="Título 1 1 1 1 1 1 1 1 1 1 1 1 1 1" xfId="119"/>
    <cellStyle name="Título 1 1 1 1 1 1 1 1 1 1 1 1 1 1 1" xfId="120"/>
    <cellStyle name="Título 1 1 1 1 1 1 1 1 1 1 1 1 1 1 1 1" xfId="121"/>
    <cellStyle name="Título 1 1 1 1 1 1 1 1 1 1 1 1 1 1 1 1 1" xfId="122"/>
    <cellStyle name="Título 1 1 1 1 1 1 1 1 1 1 1 1 1 1 1 1 1 1" xfId="123"/>
    <cellStyle name="Título 1 1 1 1 1 1 1 1 1 1 1 1 1 1 1 1 1 1 1" xfId="124"/>
    <cellStyle name="Título 1 1 1 1 1 1 1 1 1 1 1 1 1 1 1 1 1 1 1 1" xfId="125"/>
    <cellStyle name="Título 1 1 1 1 1 1 1 1 1 1 1 1 1 1 1 1 1_ORÇ. CM REV 05" xfId="789"/>
    <cellStyle name="Título 1 1_818889 Palmeirais Orc. Rec. Estrada Vicinal CM" xfId="1432"/>
    <cellStyle name="Título 2" xfId="126" builtinId="17" customBuiltin="1"/>
    <cellStyle name="Título 3" xfId="127" builtinId="18" customBuiltin="1"/>
    <cellStyle name="Título 4" xfId="128" builtinId="19" customBuiltin="1"/>
    <cellStyle name="Total" xfId="129" builtinId="25" customBuiltin="1"/>
    <cellStyle name="Vírgula" xfId="65" builtinId="3"/>
    <cellStyle name="Vírgula 2" xfId="790"/>
    <cellStyle name="Vírgula 2 2" xfId="1699"/>
    <cellStyle name="Vírgula 3" xfId="791"/>
    <cellStyle name="Vírgula 3 2" xfId="1700"/>
    <cellStyle name="Vírgula 4" xfId="1433"/>
    <cellStyle name="Vírgula 5" xfId="1440"/>
    <cellStyle name="Warning Text" xfId="837"/>
  </cellStyles>
  <dxfs count="14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rgb="FF92D050"/>
  </sheetPr>
  <dimension ref="A1:H109"/>
  <sheetViews>
    <sheetView tabSelected="1" view="pageBreakPreview" zoomScale="85" zoomScaleSheetLayoutView="85" workbookViewId="0">
      <selection activeCell="M16" sqref="M16"/>
    </sheetView>
  </sheetViews>
  <sheetFormatPr defaultColWidth="9.109375" defaultRowHeight="13.2" x14ac:dyDescent="0.25"/>
  <cols>
    <col min="1" max="1" width="9.109375" customWidth="1"/>
    <col min="2" max="2" width="37.5546875" customWidth="1"/>
    <col min="3" max="3" width="6.109375" customWidth="1"/>
    <col min="4" max="4" width="12.33203125" customWidth="1"/>
    <col min="5" max="6" width="13.44140625" customWidth="1"/>
    <col min="7" max="7" width="19.109375" customWidth="1"/>
    <col min="8" max="8" width="10.88671875" customWidth="1"/>
  </cols>
  <sheetData>
    <row r="1" spans="1:8" ht="18" customHeight="1" x14ac:dyDescent="0.3">
      <c r="A1" s="72" t="s">
        <v>130</v>
      </c>
      <c r="B1" s="72"/>
      <c r="C1" s="72"/>
      <c r="D1" s="72"/>
      <c r="E1" s="72"/>
      <c r="F1" s="72"/>
      <c r="G1" s="72"/>
      <c r="H1" s="72"/>
    </row>
    <row r="2" spans="1:8" ht="18" customHeight="1" x14ac:dyDescent="0.4">
      <c r="A2" s="73" t="s">
        <v>131</v>
      </c>
      <c r="B2" s="77"/>
      <c r="C2" s="77"/>
      <c r="D2" s="77"/>
      <c r="E2" s="77"/>
      <c r="F2" s="77"/>
      <c r="G2" s="77"/>
      <c r="H2" s="77"/>
    </row>
    <row r="3" spans="1:8" ht="18" customHeight="1" x14ac:dyDescent="0.4">
      <c r="B3" s="22"/>
      <c r="C3" s="22"/>
      <c r="D3" s="22"/>
      <c r="E3" s="22"/>
      <c r="F3" s="22"/>
      <c r="G3" s="22"/>
      <c r="H3" s="22"/>
    </row>
    <row r="4" spans="1:8" ht="18" customHeight="1" x14ac:dyDescent="0.4">
      <c r="B4" s="22"/>
      <c r="C4" s="22"/>
      <c r="D4" s="22"/>
      <c r="E4" s="22"/>
      <c r="G4" s="61" t="s">
        <v>43</v>
      </c>
      <c r="H4" s="60"/>
    </row>
    <row r="5" spans="1:8" ht="18" customHeight="1" x14ac:dyDescent="0.25">
      <c r="A5" s="24" t="s">
        <v>132</v>
      </c>
      <c r="B5" s="4"/>
      <c r="C5" s="4"/>
      <c r="D5" s="4"/>
      <c r="E5" s="4"/>
      <c r="G5" s="24" t="s">
        <v>133</v>
      </c>
      <c r="H5" s="62"/>
    </row>
    <row r="6" spans="1:8" ht="18" customHeight="1" x14ac:dyDescent="0.25">
      <c r="A6" s="24" t="s">
        <v>134</v>
      </c>
      <c r="B6" s="24"/>
      <c r="C6" s="24"/>
      <c r="D6" s="24"/>
      <c r="E6" s="24"/>
      <c r="G6" s="24" t="s">
        <v>135</v>
      </c>
      <c r="H6" s="60"/>
    </row>
    <row r="7" spans="1:8" ht="18" hidden="1" customHeight="1" x14ac:dyDescent="0.25">
      <c r="A7" s="24" t="s">
        <v>136</v>
      </c>
      <c r="B7" s="24"/>
      <c r="C7" s="24"/>
      <c r="D7" s="24"/>
      <c r="E7" s="24"/>
      <c r="G7" s="24" t="s">
        <v>137</v>
      </c>
      <c r="H7" s="60"/>
    </row>
    <row r="8" spans="1:8" ht="18" customHeight="1" x14ac:dyDescent="0.25">
      <c r="A8" s="24" t="s">
        <v>138</v>
      </c>
      <c r="B8" s="2"/>
      <c r="C8" s="2"/>
      <c r="D8" s="2"/>
      <c r="E8" s="2"/>
      <c r="G8" s="63" t="s">
        <v>139</v>
      </c>
      <c r="H8" s="60"/>
    </row>
    <row r="9" spans="1:8" ht="18.75" customHeight="1" x14ac:dyDescent="0.25">
      <c r="A9" s="24" t="s">
        <v>136</v>
      </c>
      <c r="B9" s="2"/>
      <c r="C9" s="38"/>
      <c r="D9" s="39"/>
      <c r="E9" s="2"/>
      <c r="G9" s="24" t="s">
        <v>140</v>
      </c>
      <c r="H9" s="60"/>
    </row>
    <row r="10" spans="1:8" ht="18" customHeight="1" thickBot="1" x14ac:dyDescent="0.3">
      <c r="B10" s="64"/>
      <c r="C10" s="38"/>
      <c r="D10" s="39"/>
      <c r="E10" s="2"/>
      <c r="F10" s="2"/>
    </row>
    <row r="11" spans="1:8" s="2" customFormat="1" ht="28.2" customHeight="1" thickBot="1" x14ac:dyDescent="0.25">
      <c r="A11" s="81" t="s">
        <v>141</v>
      </c>
      <c r="B11" s="82"/>
      <c r="C11" s="82"/>
      <c r="D11" s="82"/>
      <c r="E11" s="82"/>
      <c r="F11" s="82"/>
      <c r="G11" s="82"/>
      <c r="H11" s="82"/>
    </row>
    <row r="12" spans="1:8" s="2" customFormat="1" ht="18" customHeight="1" x14ac:dyDescent="0.2">
      <c r="A12" s="56"/>
      <c r="B12" s="57"/>
      <c r="C12" s="57"/>
      <c r="D12" s="57"/>
      <c r="E12" s="57"/>
      <c r="F12" s="57"/>
      <c r="G12" s="57"/>
      <c r="H12" s="57"/>
    </row>
    <row r="13" spans="1:8" s="2" customFormat="1" ht="39.75" customHeight="1" x14ac:dyDescent="0.2">
      <c r="A13" s="16" t="s">
        <v>14</v>
      </c>
      <c r="B13" s="13" t="s">
        <v>15</v>
      </c>
      <c r="C13" s="13" t="s">
        <v>6</v>
      </c>
      <c r="D13" s="13" t="s">
        <v>5</v>
      </c>
      <c r="E13" s="14" t="s">
        <v>54</v>
      </c>
      <c r="F13" s="13" t="s">
        <v>21</v>
      </c>
      <c r="G13" s="15" t="s">
        <v>1</v>
      </c>
      <c r="H13" s="15" t="s">
        <v>2</v>
      </c>
    </row>
    <row r="14" spans="1:8" s="2" customFormat="1" ht="18" customHeight="1" x14ac:dyDescent="0.2">
      <c r="A14" s="16" t="s">
        <v>44</v>
      </c>
      <c r="B14" s="86" t="s">
        <v>72</v>
      </c>
      <c r="C14" s="87"/>
      <c r="D14" s="87"/>
      <c r="E14" s="87"/>
      <c r="F14" s="87"/>
      <c r="G14" s="87"/>
      <c r="H14" s="87"/>
    </row>
    <row r="15" spans="1:8" s="2" customFormat="1" ht="57" x14ac:dyDescent="0.25">
      <c r="A15" s="40" t="s">
        <v>50</v>
      </c>
      <c r="B15" s="78" t="s">
        <v>129</v>
      </c>
      <c r="C15" s="42" t="s">
        <v>38</v>
      </c>
      <c r="D15" s="70">
        <v>4</v>
      </c>
      <c r="E15" s="43">
        <v>1532.07</v>
      </c>
      <c r="F15" s="44">
        <v>6128.28</v>
      </c>
      <c r="G15" s="45" t="s">
        <v>142</v>
      </c>
      <c r="H15" s="74" t="s">
        <v>53</v>
      </c>
    </row>
    <row r="16" spans="1:8" s="2" customFormat="1" ht="68.400000000000006" x14ac:dyDescent="0.25">
      <c r="A16" s="40" t="s">
        <v>49</v>
      </c>
      <c r="B16" s="41" t="s">
        <v>128</v>
      </c>
      <c r="C16" s="42" t="s">
        <v>38</v>
      </c>
      <c r="D16" s="70">
        <v>4</v>
      </c>
      <c r="E16" s="43">
        <v>2196.9699999999998</v>
      </c>
      <c r="F16" s="44">
        <v>8787.8799999999992</v>
      </c>
      <c r="G16" s="45" t="s">
        <v>143</v>
      </c>
      <c r="H16" s="74" t="s">
        <v>59</v>
      </c>
    </row>
    <row r="17" spans="1:8" s="2" customFormat="1" ht="34.200000000000003" x14ac:dyDescent="0.25">
      <c r="A17" s="40" t="s">
        <v>48</v>
      </c>
      <c r="B17" s="41" t="s">
        <v>122</v>
      </c>
      <c r="C17" s="42" t="s">
        <v>38</v>
      </c>
      <c r="D17" s="70">
        <v>1</v>
      </c>
      <c r="E17" s="43">
        <v>821.24</v>
      </c>
      <c r="F17" s="44">
        <v>821.24</v>
      </c>
      <c r="G17" s="45" t="s">
        <v>123</v>
      </c>
      <c r="H17" s="74" t="s">
        <v>123</v>
      </c>
    </row>
    <row r="18" spans="1:8" s="2" customFormat="1" ht="57" x14ac:dyDescent="0.25">
      <c r="A18" s="40" t="s">
        <v>48</v>
      </c>
      <c r="B18" s="41" t="s">
        <v>66</v>
      </c>
      <c r="C18" s="42" t="s">
        <v>38</v>
      </c>
      <c r="D18" s="70">
        <v>1</v>
      </c>
      <c r="E18" s="43">
        <v>524.55999999999995</v>
      </c>
      <c r="F18" s="44">
        <v>524.55999999999995</v>
      </c>
      <c r="G18" s="45" t="s">
        <v>144</v>
      </c>
      <c r="H18" s="74">
        <v>101875</v>
      </c>
    </row>
    <row r="19" spans="1:8" s="2" customFormat="1" ht="34.200000000000003" x14ac:dyDescent="0.25">
      <c r="A19" s="40" t="s">
        <v>48</v>
      </c>
      <c r="B19" s="41" t="s">
        <v>62</v>
      </c>
      <c r="C19" s="42" t="s">
        <v>38</v>
      </c>
      <c r="D19" s="70">
        <v>1</v>
      </c>
      <c r="E19" s="43">
        <v>15.3</v>
      </c>
      <c r="F19" s="44">
        <v>15.3</v>
      </c>
      <c r="G19" s="45" t="s">
        <v>144</v>
      </c>
      <c r="H19" s="74">
        <v>93653</v>
      </c>
    </row>
    <row r="20" spans="1:8" s="2" customFormat="1" ht="34.200000000000003" x14ac:dyDescent="0.25">
      <c r="A20" s="40" t="s">
        <v>48</v>
      </c>
      <c r="B20" s="41" t="s">
        <v>63</v>
      </c>
      <c r="C20" s="42" t="s">
        <v>38</v>
      </c>
      <c r="D20" s="70">
        <v>2</v>
      </c>
      <c r="E20" s="43">
        <v>17.440000000000001</v>
      </c>
      <c r="F20" s="44">
        <v>34.880000000000003</v>
      </c>
      <c r="G20" s="45" t="s">
        <v>144</v>
      </c>
      <c r="H20" s="74">
        <v>93655</v>
      </c>
    </row>
    <row r="21" spans="1:8" s="2" customFormat="1" ht="45.6" x14ac:dyDescent="0.25">
      <c r="A21" s="40" t="s">
        <v>48</v>
      </c>
      <c r="B21" s="41" t="s">
        <v>109</v>
      </c>
      <c r="C21" s="42" t="s">
        <v>38</v>
      </c>
      <c r="D21" s="70">
        <v>4</v>
      </c>
      <c r="E21" s="43">
        <v>104.7</v>
      </c>
      <c r="F21" s="44">
        <v>418.8</v>
      </c>
      <c r="G21" s="45" t="s">
        <v>145</v>
      </c>
      <c r="H21" s="74" t="s">
        <v>60</v>
      </c>
    </row>
    <row r="22" spans="1:8" s="2" customFormat="1" ht="57" x14ac:dyDescent="0.25">
      <c r="A22" s="40" t="s">
        <v>111</v>
      </c>
      <c r="B22" s="41" t="s">
        <v>124</v>
      </c>
      <c r="C22" s="42" t="s">
        <v>38</v>
      </c>
      <c r="D22" s="70">
        <v>1</v>
      </c>
      <c r="E22" s="43">
        <v>3508.23</v>
      </c>
      <c r="F22" s="44">
        <v>3508.23</v>
      </c>
      <c r="G22" s="45" t="s">
        <v>146</v>
      </c>
      <c r="H22" s="74" t="s">
        <v>125</v>
      </c>
    </row>
    <row r="23" spans="1:8" s="2" customFormat="1" ht="45.6" x14ac:dyDescent="0.25">
      <c r="A23" s="40" t="s">
        <v>112</v>
      </c>
      <c r="B23" s="41" t="s">
        <v>65</v>
      </c>
      <c r="C23" s="42" t="s">
        <v>38</v>
      </c>
      <c r="D23" s="70">
        <v>6</v>
      </c>
      <c r="E23" s="43">
        <v>267.77</v>
      </c>
      <c r="F23" s="44">
        <v>1606.62</v>
      </c>
      <c r="G23" s="45" t="s">
        <v>144</v>
      </c>
      <c r="H23" s="74">
        <v>97882</v>
      </c>
    </row>
    <row r="24" spans="1:8" s="2" customFormat="1" ht="34.200000000000003" x14ac:dyDescent="0.25">
      <c r="A24" s="40" t="s">
        <v>113</v>
      </c>
      <c r="B24" s="41" t="s">
        <v>61</v>
      </c>
      <c r="C24" s="42" t="s">
        <v>36</v>
      </c>
      <c r="D24" s="70">
        <v>9.9</v>
      </c>
      <c r="E24" s="43">
        <v>90.67</v>
      </c>
      <c r="F24" s="44">
        <v>897.63</v>
      </c>
      <c r="G24" s="45" t="s">
        <v>144</v>
      </c>
      <c r="H24" s="74">
        <v>93358</v>
      </c>
    </row>
    <row r="25" spans="1:8" s="2" customFormat="1" ht="22.8" x14ac:dyDescent="0.25">
      <c r="A25" s="40" t="s">
        <v>114</v>
      </c>
      <c r="B25" s="41" t="s">
        <v>86</v>
      </c>
      <c r="C25" s="42" t="s">
        <v>36</v>
      </c>
      <c r="D25" s="70">
        <v>9.9</v>
      </c>
      <c r="E25" s="43">
        <v>23.35</v>
      </c>
      <c r="F25" s="44">
        <v>231.17</v>
      </c>
      <c r="G25" s="45" t="s">
        <v>144</v>
      </c>
      <c r="H25" s="74">
        <v>104737</v>
      </c>
    </row>
    <row r="26" spans="1:8" s="2" customFormat="1" ht="45.6" x14ac:dyDescent="0.25">
      <c r="A26" s="40" t="s">
        <v>115</v>
      </c>
      <c r="B26" s="41" t="s">
        <v>80</v>
      </c>
      <c r="C26" s="42" t="s">
        <v>33</v>
      </c>
      <c r="D26" s="70">
        <v>165</v>
      </c>
      <c r="E26" s="43">
        <v>7.97</v>
      </c>
      <c r="F26" s="44">
        <v>1315.05</v>
      </c>
      <c r="G26" s="45" t="s">
        <v>144</v>
      </c>
      <c r="H26" s="74">
        <v>91929</v>
      </c>
    </row>
    <row r="27" spans="1:8" s="2" customFormat="1" ht="45.6" x14ac:dyDescent="0.25">
      <c r="A27" s="40" t="s">
        <v>126</v>
      </c>
      <c r="B27" s="41" t="s">
        <v>74</v>
      </c>
      <c r="C27" s="42" t="s">
        <v>33</v>
      </c>
      <c r="D27" s="70">
        <v>85</v>
      </c>
      <c r="E27" s="43">
        <v>10.93</v>
      </c>
      <c r="F27" s="44">
        <v>929.05</v>
      </c>
      <c r="G27" s="45" t="s">
        <v>144</v>
      </c>
      <c r="H27" s="74">
        <v>91849</v>
      </c>
    </row>
    <row r="28" spans="1:8" s="2" customFormat="1" ht="27.9" customHeight="1" x14ac:dyDescent="0.2">
      <c r="A28" s="83" t="s">
        <v>147</v>
      </c>
      <c r="B28" s="84"/>
      <c r="C28" s="84"/>
      <c r="D28" s="84"/>
      <c r="E28" s="85"/>
      <c r="F28" s="46">
        <v>25218.689999999995</v>
      </c>
      <c r="G28" s="47"/>
      <c r="H28" s="19"/>
    </row>
    <row r="29" spans="1:8" s="2" customFormat="1" ht="18" customHeight="1" x14ac:dyDescent="0.2">
      <c r="A29" s="20"/>
      <c r="B29" s="20"/>
      <c r="C29" s="20"/>
      <c r="D29" s="20"/>
      <c r="E29" s="20"/>
      <c r="F29" s="67"/>
      <c r="G29" s="19"/>
      <c r="H29" s="19"/>
    </row>
    <row r="30" spans="1:8" s="2" customFormat="1" ht="18" customHeight="1" x14ac:dyDescent="0.2">
      <c r="A30" s="16" t="s">
        <v>45</v>
      </c>
      <c r="B30" s="86" t="s">
        <v>110</v>
      </c>
      <c r="C30" s="87"/>
      <c r="D30" s="87"/>
      <c r="E30" s="87"/>
      <c r="F30" s="87"/>
      <c r="G30" s="87"/>
      <c r="H30" s="87"/>
    </row>
    <row r="31" spans="1:8" s="2" customFormat="1" ht="34.200000000000003" x14ac:dyDescent="0.25">
      <c r="A31" s="40" t="s">
        <v>47</v>
      </c>
      <c r="B31" s="78" t="s">
        <v>127</v>
      </c>
      <c r="C31" s="42" t="s">
        <v>38</v>
      </c>
      <c r="D31" s="70">
        <v>6</v>
      </c>
      <c r="E31" s="43">
        <v>7691.61</v>
      </c>
      <c r="F31" s="44">
        <v>46149.66</v>
      </c>
      <c r="G31" s="45" t="s">
        <v>148</v>
      </c>
      <c r="H31" s="74" t="s">
        <v>108</v>
      </c>
    </row>
    <row r="32" spans="1:8" s="2" customFormat="1" ht="45.6" x14ac:dyDescent="0.25">
      <c r="A32" s="40" t="s">
        <v>46</v>
      </c>
      <c r="B32" s="41" t="s">
        <v>65</v>
      </c>
      <c r="C32" s="42" t="s">
        <v>38</v>
      </c>
      <c r="D32" s="70">
        <v>12</v>
      </c>
      <c r="E32" s="43">
        <v>267.77</v>
      </c>
      <c r="F32" s="44">
        <v>3213.24</v>
      </c>
      <c r="G32" s="45" t="s">
        <v>144</v>
      </c>
      <c r="H32" s="74">
        <v>97882</v>
      </c>
    </row>
    <row r="33" spans="1:8" s="2" customFormat="1" ht="34.200000000000003" x14ac:dyDescent="0.25">
      <c r="A33" s="40" t="s">
        <v>116</v>
      </c>
      <c r="B33" s="41" t="s">
        <v>84</v>
      </c>
      <c r="C33" s="42" t="s">
        <v>38</v>
      </c>
      <c r="D33" s="70">
        <v>6</v>
      </c>
      <c r="E33" s="43">
        <v>100.36</v>
      </c>
      <c r="F33" s="44">
        <v>602.16</v>
      </c>
      <c r="G33" s="45" t="s">
        <v>144</v>
      </c>
      <c r="H33" s="74">
        <v>96985</v>
      </c>
    </row>
    <row r="34" spans="1:8" s="2" customFormat="1" ht="57" x14ac:dyDescent="0.25">
      <c r="A34" s="40" t="s">
        <v>117</v>
      </c>
      <c r="B34" s="41" t="s">
        <v>87</v>
      </c>
      <c r="C34" s="42" t="s">
        <v>38</v>
      </c>
      <c r="D34" s="70">
        <v>6</v>
      </c>
      <c r="E34" s="43">
        <v>18.25</v>
      </c>
      <c r="F34" s="44">
        <v>109.5</v>
      </c>
      <c r="G34" s="45" t="s">
        <v>144</v>
      </c>
      <c r="H34" s="74">
        <v>104750</v>
      </c>
    </row>
    <row r="35" spans="1:8" s="2" customFormat="1" ht="34.200000000000003" x14ac:dyDescent="0.25">
      <c r="A35" s="40" t="s">
        <v>118</v>
      </c>
      <c r="B35" s="41" t="s">
        <v>61</v>
      </c>
      <c r="C35" s="42" t="s">
        <v>36</v>
      </c>
      <c r="D35" s="70">
        <v>19.149999999999999</v>
      </c>
      <c r="E35" s="43">
        <v>90.67</v>
      </c>
      <c r="F35" s="44">
        <v>1736.33</v>
      </c>
      <c r="G35" s="45" t="s">
        <v>144</v>
      </c>
      <c r="H35" s="74">
        <v>93358</v>
      </c>
    </row>
    <row r="36" spans="1:8" s="2" customFormat="1" ht="22.8" x14ac:dyDescent="0.25">
      <c r="A36" s="40" t="s">
        <v>119</v>
      </c>
      <c r="B36" s="41" t="s">
        <v>86</v>
      </c>
      <c r="C36" s="42" t="s">
        <v>36</v>
      </c>
      <c r="D36" s="70">
        <v>19.149999999999999</v>
      </c>
      <c r="E36" s="43">
        <v>23.35</v>
      </c>
      <c r="F36" s="44">
        <v>447.15</v>
      </c>
      <c r="G36" s="45" t="s">
        <v>144</v>
      </c>
      <c r="H36" s="74">
        <v>104737</v>
      </c>
    </row>
    <row r="37" spans="1:8" s="2" customFormat="1" ht="45.6" x14ac:dyDescent="0.25">
      <c r="A37" s="40" t="s">
        <v>120</v>
      </c>
      <c r="B37" s="41" t="s">
        <v>81</v>
      </c>
      <c r="C37" s="42" t="s">
        <v>33</v>
      </c>
      <c r="D37" s="70">
        <v>460</v>
      </c>
      <c r="E37" s="43">
        <v>11.28</v>
      </c>
      <c r="F37" s="44">
        <v>5188.8</v>
      </c>
      <c r="G37" s="45" t="s">
        <v>144</v>
      </c>
      <c r="H37" s="74">
        <v>91931</v>
      </c>
    </row>
    <row r="38" spans="1:8" s="2" customFormat="1" ht="45.6" x14ac:dyDescent="0.25">
      <c r="A38" s="40" t="s">
        <v>121</v>
      </c>
      <c r="B38" s="41" t="s">
        <v>75</v>
      </c>
      <c r="C38" s="42" t="s">
        <v>33</v>
      </c>
      <c r="D38" s="70">
        <v>192</v>
      </c>
      <c r="E38" s="43">
        <v>13.63</v>
      </c>
      <c r="F38" s="44">
        <v>2616.96</v>
      </c>
      <c r="G38" s="45" t="s">
        <v>144</v>
      </c>
      <c r="H38" s="74">
        <v>91851</v>
      </c>
    </row>
    <row r="39" spans="1:8" s="2" customFormat="1" ht="27.9" customHeight="1" x14ac:dyDescent="0.2">
      <c r="A39" s="83" t="s">
        <v>149</v>
      </c>
      <c r="B39" s="84"/>
      <c r="C39" s="84"/>
      <c r="D39" s="84"/>
      <c r="E39" s="85"/>
      <c r="F39" s="46">
        <v>60063.80000000001</v>
      </c>
      <c r="G39" s="47"/>
      <c r="H39" s="19"/>
    </row>
    <row r="40" spans="1:8" s="2" customFormat="1" ht="18" customHeight="1" x14ac:dyDescent="0.2">
      <c r="A40" s="20"/>
      <c r="B40" s="20"/>
      <c r="C40" s="20"/>
      <c r="D40" s="20"/>
      <c r="E40" s="20"/>
      <c r="F40" s="67"/>
      <c r="G40" s="19"/>
      <c r="H40" s="19"/>
    </row>
    <row r="41" spans="1:8" s="2" customFormat="1" ht="39.9" customHeight="1" x14ac:dyDescent="0.2">
      <c r="A41" s="83" t="s">
        <v>150</v>
      </c>
      <c r="B41" s="84"/>
      <c r="C41" s="84"/>
      <c r="D41" s="84"/>
      <c r="E41" s="85"/>
      <c r="F41" s="46">
        <v>85282.49</v>
      </c>
      <c r="G41" s="47"/>
      <c r="H41" s="19"/>
    </row>
    <row r="42" spans="1:8" s="2" customFormat="1" ht="18" customHeight="1" x14ac:dyDescent="0.2">
      <c r="A42" s="20"/>
      <c r="B42" s="20"/>
      <c r="C42" s="20"/>
      <c r="D42" s="20"/>
      <c r="E42" s="20"/>
      <c r="F42" s="67"/>
      <c r="G42" s="19"/>
      <c r="H42" s="19"/>
    </row>
    <row r="43" spans="1:8" s="2" customFormat="1" ht="18" customHeight="1" x14ac:dyDescent="0.25">
      <c r="A43" s="48" t="s">
        <v>29</v>
      </c>
      <c r="B43" s="48"/>
      <c r="C43" s="48"/>
      <c r="D43" s="48"/>
      <c r="E43" s="48"/>
      <c r="F43" s="55"/>
      <c r="G43" s="55"/>
      <c r="H43" s="48"/>
    </row>
    <row r="44" spans="1:8" s="2" customFormat="1" ht="18" customHeight="1" x14ac:dyDescent="0.25">
      <c r="A44" s="5" t="s">
        <v>39</v>
      </c>
      <c r="C44" s="5" t="s">
        <v>31</v>
      </c>
      <c r="D44" s="5"/>
      <c r="E44" s="5"/>
      <c r="G44" s="5"/>
    </row>
    <row r="45" spans="1:8" ht="18" customHeight="1" x14ac:dyDescent="0.25">
      <c r="C45" s="5"/>
      <c r="D45" s="5"/>
      <c r="E45" s="5"/>
      <c r="F45" s="5"/>
      <c r="H45" s="49"/>
    </row>
    <row r="46" spans="1:8" ht="18" customHeight="1" x14ac:dyDescent="0.25">
      <c r="E46" s="49"/>
      <c r="F46" s="49"/>
    </row>
    <row r="47" spans="1:8" ht="20.100000000000001" customHeight="1" x14ac:dyDescent="0.25">
      <c r="A47" s="4"/>
      <c r="C47" s="50"/>
      <c r="D47" s="49"/>
      <c r="E47" s="49"/>
      <c r="F47" s="51"/>
      <c r="G47" s="49"/>
      <c r="H47" s="49"/>
    </row>
    <row r="48" spans="1:8" ht="18" customHeight="1" x14ac:dyDescent="0.25">
      <c r="A48" s="5"/>
      <c r="C48" s="2"/>
      <c r="D48" s="2"/>
      <c r="E48" s="21"/>
      <c r="F48" s="6"/>
      <c r="G48" s="2"/>
      <c r="H48" s="2"/>
    </row>
    <row r="49" spans="2:7" ht="18" customHeight="1" x14ac:dyDescent="0.25">
      <c r="B49" s="5"/>
      <c r="D49" s="52"/>
      <c r="E49" s="53"/>
    </row>
    <row r="50" spans="2:7" ht="18" customHeight="1" x14ac:dyDescent="0.25">
      <c r="B50" s="5"/>
      <c r="E50" s="53"/>
      <c r="G50" s="54"/>
    </row>
    <row r="51" spans="2:7" ht="18" customHeight="1" x14ac:dyDescent="0.25">
      <c r="B51" s="54"/>
      <c r="E51" s="53"/>
    </row>
    <row r="52" spans="2:7" ht="18" customHeight="1" x14ac:dyDescent="0.25">
      <c r="E52" s="53"/>
    </row>
    <row r="53" spans="2:7" x14ac:dyDescent="0.25">
      <c r="E53" s="53"/>
    </row>
    <row r="54" spans="2:7" x14ac:dyDescent="0.25">
      <c r="E54" s="53"/>
    </row>
    <row r="55" spans="2:7" x14ac:dyDescent="0.25">
      <c r="E55" s="53"/>
    </row>
    <row r="56" spans="2:7" x14ac:dyDescent="0.25">
      <c r="E56" s="53"/>
    </row>
    <row r="57" spans="2:7" x14ac:dyDescent="0.25">
      <c r="E57" s="53"/>
    </row>
    <row r="58" spans="2:7" x14ac:dyDescent="0.25">
      <c r="E58" s="53"/>
    </row>
    <row r="59" spans="2:7" x14ac:dyDescent="0.25">
      <c r="E59" s="53"/>
    </row>
    <row r="60" spans="2:7" x14ac:dyDescent="0.25">
      <c r="E60" s="53"/>
    </row>
    <row r="61" spans="2:7" x14ac:dyDescent="0.25">
      <c r="E61" s="53"/>
    </row>
    <row r="62" spans="2:7" x14ac:dyDescent="0.25">
      <c r="E62" s="53"/>
    </row>
    <row r="63" spans="2:7" x14ac:dyDescent="0.25">
      <c r="E63" s="53"/>
    </row>
    <row r="64" spans="2:7" x14ac:dyDescent="0.25">
      <c r="E64" s="53"/>
    </row>
    <row r="65" spans="2:5" x14ac:dyDescent="0.25">
      <c r="E65" s="53"/>
    </row>
    <row r="66" spans="2:5" x14ac:dyDescent="0.25">
      <c r="E66" s="53"/>
    </row>
    <row r="67" spans="2:5" x14ac:dyDescent="0.25">
      <c r="E67" s="53"/>
    </row>
    <row r="68" spans="2:5" x14ac:dyDescent="0.25">
      <c r="E68" s="53"/>
    </row>
    <row r="78" spans="2:5" x14ac:dyDescent="0.25">
      <c r="B78" s="54"/>
    </row>
    <row r="108" spans="2:2" x14ac:dyDescent="0.25">
      <c r="B108" s="54"/>
    </row>
    <row r="109" spans="2:2" x14ac:dyDescent="0.25">
      <c r="B109" s="53">
        <v>0</v>
      </c>
    </row>
  </sheetData>
  <dataConsolidate/>
  <mergeCells count="6">
    <mergeCell ref="A11:H11"/>
    <mergeCell ref="A41:E41"/>
    <mergeCell ref="B14:H14"/>
    <mergeCell ref="A28:E28"/>
    <mergeCell ref="B30:H30"/>
    <mergeCell ref="A39:E39"/>
  </mergeCells>
  <phoneticPr fontId="39" type="noConversion"/>
  <conditionalFormatting sqref="H15:H24 H26:H27">
    <cfRule type="duplicateValues" dxfId="145" priority="287843"/>
  </conditionalFormatting>
  <conditionalFormatting sqref="H25">
    <cfRule type="duplicateValues" dxfId="144" priority="1"/>
  </conditionalFormatting>
  <conditionalFormatting sqref="H31 H33:H38">
    <cfRule type="duplicateValues" dxfId="143" priority="287846"/>
  </conditionalFormatting>
  <conditionalFormatting sqref="H32">
    <cfRule type="duplicateValues" dxfId="142" priority="2"/>
  </conditionalFormatting>
  <printOptions horizontalCentered="1"/>
  <pageMargins left="0.78740157480314965" right="0.78740157480314965" top="1.1811023622047245" bottom="0.78740157480314965" header="0.31496062992125984" footer="0.31496062992125984"/>
  <pageSetup paperSize="9" scale="66" orientation="portrait" r:id="rId1"/>
  <headerFooter>
    <oddHeader>&amp;C&amp;G</oddHeader>
    <oddFooter>&amp;R&amp;G</oddFooter>
  </headerFooter>
  <rowBreaks count="1" manualBreakCount="1">
    <brk id="29" max="7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rgb="FF92D050"/>
  </sheetPr>
  <dimension ref="A1:H1003"/>
  <sheetViews>
    <sheetView tabSelected="1" view="pageBreakPreview" zoomScaleSheetLayoutView="100" workbookViewId="0">
      <selection activeCell="M16" sqref="M16"/>
    </sheetView>
  </sheetViews>
  <sheetFormatPr defaultColWidth="9.109375" defaultRowHeight="11.4" x14ac:dyDescent="0.2"/>
  <cols>
    <col min="1" max="1" width="10.44140625" style="2" customWidth="1"/>
    <col min="2" max="2" width="9.109375" style="2" customWidth="1"/>
    <col min="3" max="3" width="11.44140625" style="2" customWidth="1"/>
    <col min="4" max="4" width="48" style="2" customWidth="1"/>
    <col min="5" max="5" width="5.5546875" style="2" customWidth="1"/>
    <col min="6" max="6" width="9.5546875" style="2" customWidth="1"/>
    <col min="7" max="7" width="9.6640625" style="2" customWidth="1"/>
    <col min="8" max="8" width="12.33203125" style="2" customWidth="1"/>
    <col min="9" max="16384" width="9.109375" style="2"/>
  </cols>
  <sheetData>
    <row r="1" spans="1:8" ht="21" x14ac:dyDescent="0.4">
      <c r="A1" s="22" t="s">
        <v>130</v>
      </c>
      <c r="B1" s="71"/>
      <c r="C1" s="71"/>
      <c r="D1" s="71"/>
      <c r="E1" s="71"/>
      <c r="F1" s="71"/>
      <c r="G1" s="71"/>
      <c r="H1" s="71"/>
    </row>
    <row r="2" spans="1:8" customFormat="1" ht="21" x14ac:dyDescent="0.4">
      <c r="A2" s="22" t="s">
        <v>131</v>
      </c>
      <c r="B2" s="22"/>
      <c r="C2" s="22"/>
      <c r="D2" s="22"/>
      <c r="E2" s="22"/>
      <c r="F2" s="22"/>
      <c r="G2" s="22"/>
      <c r="H2" s="22"/>
    </row>
    <row r="3" spans="1:8" customFormat="1" ht="18" customHeight="1" x14ac:dyDescent="0.4">
      <c r="A3" s="22"/>
      <c r="B3" s="22"/>
      <c r="C3" s="22"/>
      <c r="D3" s="22"/>
      <c r="E3" s="22"/>
      <c r="F3" s="22"/>
      <c r="G3" s="22"/>
      <c r="H3" s="22"/>
    </row>
    <row r="4" spans="1:8" customFormat="1" ht="18" customHeight="1" x14ac:dyDescent="0.4">
      <c r="A4" s="4"/>
      <c r="B4" s="22"/>
      <c r="C4" s="22"/>
      <c r="D4" s="22"/>
      <c r="F4" s="59" t="s">
        <v>43</v>
      </c>
      <c r="H4" s="22"/>
    </row>
    <row r="5" spans="1:8" ht="18" customHeight="1" x14ac:dyDescent="0.25">
      <c r="A5" s="76" t="s">
        <v>132</v>
      </c>
      <c r="B5" s="76"/>
      <c r="C5" s="76"/>
      <c r="D5" s="76"/>
      <c r="F5" s="59" t="s">
        <v>133</v>
      </c>
      <c r="H5" s="58"/>
    </row>
    <row r="6" spans="1:8" ht="18" customHeight="1" x14ac:dyDescent="0.25">
      <c r="A6" s="76" t="s">
        <v>134</v>
      </c>
      <c r="B6" s="4"/>
      <c r="C6" s="4"/>
      <c r="D6" s="4"/>
      <c r="F6" s="59" t="s">
        <v>135</v>
      </c>
      <c r="H6" s="23"/>
    </row>
    <row r="7" spans="1:8" ht="18" hidden="1" customHeight="1" x14ac:dyDescent="0.25">
      <c r="B7" s="66"/>
      <c r="C7" s="66"/>
      <c r="D7" s="66"/>
      <c r="F7" s="59" t="s">
        <v>137</v>
      </c>
      <c r="H7" s="23"/>
    </row>
    <row r="8" spans="1:8" ht="18" customHeight="1" x14ac:dyDescent="0.25">
      <c r="A8" s="4" t="s">
        <v>138</v>
      </c>
      <c r="F8" s="69" t="s">
        <v>139</v>
      </c>
      <c r="H8" s="24"/>
    </row>
    <row r="9" spans="1:8" ht="18" customHeight="1" x14ac:dyDescent="0.25">
      <c r="B9" s="24"/>
      <c r="F9" s="59" t="s">
        <v>140</v>
      </c>
      <c r="H9" s="24"/>
    </row>
    <row r="10" spans="1:8" ht="18" customHeight="1" x14ac:dyDescent="0.25">
      <c r="C10" s="59"/>
      <c r="D10" s="65"/>
      <c r="H10" s="24"/>
    </row>
    <row r="11" spans="1:8" ht="18" customHeight="1" x14ac:dyDescent="0.2">
      <c r="A11" s="96" t="s">
        <v>55</v>
      </c>
      <c r="B11" s="97"/>
      <c r="C11" s="97"/>
      <c r="D11" s="97"/>
      <c r="E11" s="97"/>
      <c r="F11" s="97"/>
      <c r="G11" s="97"/>
      <c r="H11" s="98"/>
    </row>
    <row r="12" spans="1:8" ht="18" customHeight="1" x14ac:dyDescent="0.2">
      <c r="D12" s="10"/>
    </row>
    <row r="13" spans="1:8" ht="39.9" customHeight="1" x14ac:dyDescent="0.25">
      <c r="A13" s="25" t="s">
        <v>53</v>
      </c>
      <c r="B13" s="26">
        <v>577</v>
      </c>
      <c r="C13" s="27" t="s">
        <v>30</v>
      </c>
      <c r="D13" s="88" t="s">
        <v>129</v>
      </c>
      <c r="E13" s="89"/>
      <c r="F13" s="89"/>
      <c r="G13" s="28" t="s">
        <v>34</v>
      </c>
      <c r="H13" s="29" t="s">
        <v>8</v>
      </c>
    </row>
    <row r="14" spans="1:8" ht="12" x14ac:dyDescent="0.25">
      <c r="A14" s="3" t="s">
        <v>22</v>
      </c>
      <c r="B14" s="17" t="s">
        <v>23</v>
      </c>
      <c r="C14" s="17" t="s">
        <v>35</v>
      </c>
      <c r="D14" s="18" t="s">
        <v>56</v>
      </c>
      <c r="E14" s="17" t="s">
        <v>7</v>
      </c>
      <c r="F14" s="17" t="s">
        <v>16</v>
      </c>
      <c r="G14" s="17" t="s">
        <v>11</v>
      </c>
      <c r="H14" s="17" t="s">
        <v>17</v>
      </c>
    </row>
    <row r="15" spans="1:8" ht="23.4" x14ac:dyDescent="0.25">
      <c r="A15" s="1">
        <v>42245</v>
      </c>
      <c r="B15" s="1" t="s">
        <v>24</v>
      </c>
      <c r="C15" s="1" t="s">
        <v>25</v>
      </c>
      <c r="D15" s="30" t="s">
        <v>107</v>
      </c>
      <c r="E15" s="1" t="s">
        <v>8</v>
      </c>
      <c r="F15" s="80">
        <v>2</v>
      </c>
      <c r="G15" s="31" t="s">
        <v>151</v>
      </c>
      <c r="H15" s="32">
        <v>760.84</v>
      </c>
    </row>
    <row r="16" spans="1:8" ht="46.2" x14ac:dyDescent="0.25">
      <c r="A16" s="1">
        <v>13557</v>
      </c>
      <c r="B16" s="1" t="s">
        <v>24</v>
      </c>
      <c r="C16" s="1" t="s">
        <v>30</v>
      </c>
      <c r="D16" s="30" t="s">
        <v>152</v>
      </c>
      <c r="E16" s="1" t="s">
        <v>8</v>
      </c>
      <c r="F16" s="80">
        <v>1</v>
      </c>
      <c r="G16" s="31" t="s">
        <v>153</v>
      </c>
      <c r="H16" s="32">
        <v>84.64</v>
      </c>
    </row>
    <row r="17" spans="1:8" ht="23.4" x14ac:dyDescent="0.25">
      <c r="A17" s="1">
        <v>2510</v>
      </c>
      <c r="B17" s="1" t="s">
        <v>24</v>
      </c>
      <c r="C17" s="1" t="s">
        <v>25</v>
      </c>
      <c r="D17" s="30" t="s">
        <v>92</v>
      </c>
      <c r="E17" s="1" t="s">
        <v>8</v>
      </c>
      <c r="F17" s="80">
        <v>2</v>
      </c>
      <c r="G17" s="31" t="s">
        <v>154</v>
      </c>
      <c r="H17" s="32">
        <v>74.66</v>
      </c>
    </row>
    <row r="18" spans="1:8" ht="34.799999999999997" x14ac:dyDescent="0.25">
      <c r="A18" s="1">
        <v>1014</v>
      </c>
      <c r="B18" s="1" t="s">
        <v>24</v>
      </c>
      <c r="C18" s="1" t="s">
        <v>25</v>
      </c>
      <c r="D18" s="30" t="s">
        <v>89</v>
      </c>
      <c r="E18" s="1" t="s">
        <v>13</v>
      </c>
      <c r="F18" s="80">
        <v>42</v>
      </c>
      <c r="G18" s="31" t="s">
        <v>155</v>
      </c>
      <c r="H18" s="32">
        <v>89.88</v>
      </c>
    </row>
    <row r="19" spans="1:8" ht="12" x14ac:dyDescent="0.25">
      <c r="A19" s="1"/>
      <c r="B19" s="1"/>
      <c r="C19" s="1"/>
      <c r="D19" s="33" t="s">
        <v>156</v>
      </c>
      <c r="E19" s="34"/>
      <c r="F19" s="1"/>
      <c r="G19" s="35"/>
      <c r="H19" s="36">
        <v>1010.02</v>
      </c>
    </row>
    <row r="20" spans="1:8" ht="12" x14ac:dyDescent="0.25">
      <c r="A20" s="3"/>
      <c r="B20" s="3"/>
      <c r="C20" s="3"/>
      <c r="D20" s="18" t="s">
        <v>27</v>
      </c>
      <c r="E20" s="17"/>
      <c r="F20" s="17"/>
      <c r="G20" s="17"/>
      <c r="H20" s="17"/>
    </row>
    <row r="21" spans="1:8" ht="13.2" x14ac:dyDescent="0.25">
      <c r="A21" s="1">
        <v>88316</v>
      </c>
      <c r="B21" s="1" t="s">
        <v>26</v>
      </c>
      <c r="C21" s="1" t="s">
        <v>25</v>
      </c>
      <c r="D21" s="30" t="s">
        <v>3</v>
      </c>
      <c r="E21" s="1" t="s">
        <v>12</v>
      </c>
      <c r="F21" s="68">
        <v>6</v>
      </c>
      <c r="G21" s="31" t="s">
        <v>157</v>
      </c>
      <c r="H21" s="32">
        <v>114.12</v>
      </c>
    </row>
    <row r="22" spans="1:8" ht="13.2" x14ac:dyDescent="0.25">
      <c r="A22" s="1">
        <v>88264</v>
      </c>
      <c r="B22" s="1" t="s">
        <v>26</v>
      </c>
      <c r="C22" s="1" t="s">
        <v>25</v>
      </c>
      <c r="D22" s="30" t="s">
        <v>10</v>
      </c>
      <c r="E22" s="1" t="s">
        <v>12</v>
      </c>
      <c r="F22" s="68">
        <v>6</v>
      </c>
      <c r="G22" s="31" t="s">
        <v>158</v>
      </c>
      <c r="H22" s="32">
        <v>147.18</v>
      </c>
    </row>
    <row r="23" spans="1:8" ht="12" x14ac:dyDescent="0.25">
      <c r="A23" s="1"/>
      <c r="B23" s="1"/>
      <c r="C23" s="1"/>
      <c r="D23" s="33" t="s">
        <v>159</v>
      </c>
      <c r="E23" s="34"/>
      <c r="F23" s="1"/>
      <c r="G23" s="35"/>
      <c r="H23" s="36">
        <v>261.3</v>
      </c>
    </row>
    <row r="24" spans="1:8" x14ac:dyDescent="0.2">
      <c r="A24" s="7"/>
      <c r="B24" s="8"/>
      <c r="C24" s="8"/>
      <c r="D24" s="8"/>
      <c r="E24" s="8"/>
      <c r="F24" s="8"/>
      <c r="G24" s="8"/>
      <c r="H24" s="9"/>
    </row>
    <row r="25" spans="1:8" ht="12" x14ac:dyDescent="0.25">
      <c r="A25" s="90" t="s">
        <v>18</v>
      </c>
      <c r="B25" s="91"/>
      <c r="C25" s="91"/>
      <c r="D25" s="91"/>
      <c r="E25" s="91"/>
      <c r="F25" s="91"/>
      <c r="G25" s="92"/>
      <c r="H25" s="37">
        <v>1271.32</v>
      </c>
    </row>
    <row r="26" spans="1:8" ht="12" x14ac:dyDescent="0.25">
      <c r="A26" s="93">
        <v>20.51</v>
      </c>
      <c r="B26" s="94"/>
      <c r="C26" s="94"/>
      <c r="D26" s="94"/>
      <c r="E26" s="94"/>
      <c r="F26" s="94"/>
      <c r="G26" s="95"/>
      <c r="H26" s="32">
        <v>260.75</v>
      </c>
    </row>
    <row r="27" spans="1:8" ht="12" x14ac:dyDescent="0.25">
      <c r="A27" s="90" t="s">
        <v>19</v>
      </c>
      <c r="B27" s="91"/>
      <c r="C27" s="91"/>
      <c r="D27" s="91"/>
      <c r="E27" s="91"/>
      <c r="F27" s="91"/>
      <c r="G27" s="92"/>
      <c r="H27" s="37">
        <v>1532.07</v>
      </c>
    </row>
    <row r="29" spans="1:8" ht="40.200000000000003" customHeight="1" x14ac:dyDescent="0.25">
      <c r="A29" s="25" t="s">
        <v>59</v>
      </c>
      <c r="B29" s="26">
        <v>100622</v>
      </c>
      <c r="C29" s="79" t="s">
        <v>25</v>
      </c>
      <c r="D29" s="88" t="s">
        <v>128</v>
      </c>
      <c r="E29" s="89"/>
      <c r="F29" s="89"/>
      <c r="G29" s="28" t="s">
        <v>34</v>
      </c>
      <c r="H29" s="29" t="s">
        <v>8</v>
      </c>
    </row>
    <row r="30" spans="1:8" ht="12" x14ac:dyDescent="0.25">
      <c r="A30" s="3" t="s">
        <v>22</v>
      </c>
      <c r="B30" s="17" t="s">
        <v>23</v>
      </c>
      <c r="C30" s="17" t="s">
        <v>35</v>
      </c>
      <c r="D30" s="18" t="s">
        <v>56</v>
      </c>
      <c r="E30" s="17" t="s">
        <v>7</v>
      </c>
      <c r="F30" s="17" t="s">
        <v>16</v>
      </c>
      <c r="G30" s="17" t="s">
        <v>11</v>
      </c>
      <c r="H30" s="17" t="s">
        <v>17</v>
      </c>
    </row>
    <row r="31" spans="1:8" ht="23.4" x14ac:dyDescent="0.25">
      <c r="A31" s="1">
        <v>14166</v>
      </c>
      <c r="B31" s="1" t="s">
        <v>24</v>
      </c>
      <c r="C31" s="1" t="s">
        <v>25</v>
      </c>
      <c r="D31" s="30" t="s">
        <v>101</v>
      </c>
      <c r="E31" s="1" t="s">
        <v>8</v>
      </c>
      <c r="F31" s="68">
        <v>1</v>
      </c>
      <c r="G31" s="31" t="s">
        <v>160</v>
      </c>
      <c r="H31" s="32">
        <v>1415.24</v>
      </c>
    </row>
    <row r="32" spans="1:8" ht="34.799999999999997" x14ac:dyDescent="0.25">
      <c r="A32" s="1">
        <v>102486</v>
      </c>
      <c r="B32" s="1" t="s">
        <v>26</v>
      </c>
      <c r="C32" s="1" t="s">
        <v>25</v>
      </c>
      <c r="D32" s="30" t="s">
        <v>69</v>
      </c>
      <c r="E32" s="1" t="s">
        <v>52</v>
      </c>
      <c r="F32" s="68">
        <v>4.0000000000000008E-2</v>
      </c>
      <c r="G32" s="31" t="s">
        <v>161</v>
      </c>
      <c r="H32" s="32">
        <v>37.36</v>
      </c>
    </row>
    <row r="33" spans="1:8" ht="23.4" x14ac:dyDescent="0.25">
      <c r="A33" s="1">
        <v>1093</v>
      </c>
      <c r="B33" s="1" t="s">
        <v>24</v>
      </c>
      <c r="C33" s="1" t="s">
        <v>30</v>
      </c>
      <c r="D33" s="30" t="s">
        <v>162</v>
      </c>
      <c r="E33" s="1" t="s">
        <v>8</v>
      </c>
      <c r="F33" s="68">
        <v>1</v>
      </c>
      <c r="G33" s="31" t="s">
        <v>163</v>
      </c>
      <c r="H33" s="32">
        <v>15.4</v>
      </c>
    </row>
    <row r="34" spans="1:8" ht="13.2" x14ac:dyDescent="0.25">
      <c r="A34" s="1">
        <v>863</v>
      </c>
      <c r="B34" s="1" t="s">
        <v>24</v>
      </c>
      <c r="C34" s="1" t="s">
        <v>25</v>
      </c>
      <c r="D34" s="30" t="s">
        <v>88</v>
      </c>
      <c r="E34" s="1" t="s">
        <v>13</v>
      </c>
      <c r="F34" s="68">
        <v>6</v>
      </c>
      <c r="G34" s="31" t="s">
        <v>164</v>
      </c>
      <c r="H34" s="32">
        <v>212.46</v>
      </c>
    </row>
    <row r="35" spans="1:8" ht="12" x14ac:dyDescent="0.25">
      <c r="A35" s="1"/>
      <c r="B35" s="1"/>
      <c r="C35" s="1"/>
      <c r="D35" s="33" t="s">
        <v>156</v>
      </c>
      <c r="E35" s="34"/>
      <c r="F35" s="1"/>
      <c r="G35" s="35"/>
      <c r="H35" s="36">
        <v>1680.46</v>
      </c>
    </row>
    <row r="36" spans="1:8" ht="12" x14ac:dyDescent="0.25">
      <c r="A36" s="3"/>
      <c r="B36" s="3"/>
      <c r="C36" s="3"/>
      <c r="D36" s="18" t="s">
        <v>27</v>
      </c>
      <c r="E36" s="17"/>
      <c r="F36" s="17"/>
      <c r="G36" s="17"/>
      <c r="H36" s="17"/>
    </row>
    <row r="37" spans="1:8" ht="23.4" x14ac:dyDescent="0.25">
      <c r="A37" s="1">
        <v>88247</v>
      </c>
      <c r="B37" s="1" t="s">
        <v>26</v>
      </c>
      <c r="C37" s="1" t="s">
        <v>25</v>
      </c>
      <c r="D37" s="30" t="s">
        <v>9</v>
      </c>
      <c r="E37" s="1" t="s">
        <v>12</v>
      </c>
      <c r="F37" s="68">
        <v>1.1240000000000001</v>
      </c>
      <c r="G37" s="31" t="s">
        <v>165</v>
      </c>
      <c r="H37" s="32">
        <v>22.55</v>
      </c>
    </row>
    <row r="38" spans="1:8" ht="13.5" customHeight="1" x14ac:dyDescent="0.25">
      <c r="A38" s="1">
        <v>88264</v>
      </c>
      <c r="B38" s="1" t="s">
        <v>26</v>
      </c>
      <c r="C38" s="1" t="s">
        <v>25</v>
      </c>
      <c r="D38" s="30" t="s">
        <v>10</v>
      </c>
      <c r="E38" s="1" t="s">
        <v>12</v>
      </c>
      <c r="F38" s="68">
        <v>3.653</v>
      </c>
      <c r="G38" s="31" t="s">
        <v>158</v>
      </c>
      <c r="H38" s="32">
        <v>89.61</v>
      </c>
    </row>
    <row r="39" spans="1:8" ht="12" x14ac:dyDescent="0.25">
      <c r="A39" s="1"/>
      <c r="B39" s="1"/>
      <c r="C39" s="1"/>
      <c r="D39" s="33" t="s">
        <v>159</v>
      </c>
      <c r="E39" s="34"/>
      <c r="F39" s="1"/>
      <c r="G39" s="35"/>
      <c r="H39" s="36">
        <v>112.16</v>
      </c>
    </row>
    <row r="40" spans="1:8" ht="12" x14ac:dyDescent="0.25">
      <c r="A40" s="3"/>
      <c r="B40" s="3"/>
      <c r="C40" s="3"/>
      <c r="D40" s="18" t="s">
        <v>32</v>
      </c>
      <c r="E40" s="17"/>
      <c r="F40" s="17"/>
      <c r="G40" s="17"/>
      <c r="H40" s="17"/>
    </row>
    <row r="41" spans="1:8" ht="57.6" x14ac:dyDescent="0.25">
      <c r="A41" s="1">
        <v>5928</v>
      </c>
      <c r="B41" s="1" t="s">
        <v>26</v>
      </c>
      <c r="C41" s="1" t="s">
        <v>25</v>
      </c>
      <c r="D41" s="30" t="s">
        <v>37</v>
      </c>
      <c r="E41" s="1" t="s">
        <v>4</v>
      </c>
      <c r="F41" s="68">
        <v>0.111</v>
      </c>
      <c r="G41" s="31" t="s">
        <v>166</v>
      </c>
      <c r="H41" s="32">
        <v>30.44</v>
      </c>
    </row>
    <row r="42" spans="1:8" ht="12" x14ac:dyDescent="0.25">
      <c r="A42" s="1"/>
      <c r="B42" s="1"/>
      <c r="C42" s="1"/>
      <c r="D42" s="33" t="s">
        <v>167</v>
      </c>
      <c r="E42" s="34"/>
      <c r="F42" s="1"/>
      <c r="G42" s="35"/>
      <c r="H42" s="36">
        <v>30.44</v>
      </c>
    </row>
    <row r="43" spans="1:8" x14ac:dyDescent="0.2">
      <c r="A43" s="7"/>
      <c r="B43" s="8"/>
      <c r="C43" s="8"/>
      <c r="D43" s="8"/>
      <c r="E43" s="8"/>
      <c r="F43" s="8"/>
      <c r="G43" s="8"/>
      <c r="H43" s="9"/>
    </row>
    <row r="44" spans="1:8" ht="12" x14ac:dyDescent="0.25">
      <c r="A44" s="90" t="s">
        <v>18</v>
      </c>
      <c r="B44" s="91"/>
      <c r="C44" s="91"/>
      <c r="D44" s="91"/>
      <c r="E44" s="91"/>
      <c r="F44" s="91"/>
      <c r="G44" s="92"/>
      <c r="H44" s="37">
        <v>1823.0600000000002</v>
      </c>
    </row>
    <row r="45" spans="1:8" ht="12" x14ac:dyDescent="0.25">
      <c r="A45" s="93">
        <v>20.51</v>
      </c>
      <c r="B45" s="94"/>
      <c r="C45" s="94"/>
      <c r="D45" s="94"/>
      <c r="E45" s="94"/>
      <c r="F45" s="94"/>
      <c r="G45" s="95"/>
      <c r="H45" s="32">
        <v>373.91</v>
      </c>
    </row>
    <row r="46" spans="1:8" ht="12" x14ac:dyDescent="0.25">
      <c r="A46" s="90" t="s">
        <v>19</v>
      </c>
      <c r="B46" s="91"/>
      <c r="C46" s="91"/>
      <c r="D46" s="91"/>
      <c r="E46" s="91"/>
      <c r="F46" s="91"/>
      <c r="G46" s="92"/>
      <c r="H46" s="37">
        <v>2196.9699999999998</v>
      </c>
    </row>
    <row r="48" spans="1:8" ht="27.9" customHeight="1" x14ac:dyDescent="0.25">
      <c r="A48" s="25" t="s">
        <v>60</v>
      </c>
      <c r="B48" s="26">
        <v>93659</v>
      </c>
      <c r="C48" s="79" t="s">
        <v>25</v>
      </c>
      <c r="D48" s="88" t="s">
        <v>109</v>
      </c>
      <c r="E48" s="89"/>
      <c r="F48" s="89"/>
      <c r="G48" s="28" t="s">
        <v>34</v>
      </c>
      <c r="H48" s="29" t="s">
        <v>8</v>
      </c>
    </row>
    <row r="49" spans="1:8" ht="12" x14ac:dyDescent="0.25">
      <c r="A49" s="3" t="s">
        <v>22</v>
      </c>
      <c r="B49" s="17" t="s">
        <v>23</v>
      </c>
      <c r="C49" s="17" t="s">
        <v>35</v>
      </c>
      <c r="D49" s="18" t="s">
        <v>56</v>
      </c>
      <c r="E49" s="17" t="s">
        <v>7</v>
      </c>
      <c r="F49" s="17" t="s">
        <v>16</v>
      </c>
      <c r="G49" s="17" t="s">
        <v>11</v>
      </c>
      <c r="H49" s="17" t="s">
        <v>17</v>
      </c>
    </row>
    <row r="50" spans="1:8" ht="23.4" x14ac:dyDescent="0.25">
      <c r="A50" s="1">
        <v>39469</v>
      </c>
      <c r="B50" s="1" t="s">
        <v>24</v>
      </c>
      <c r="C50" s="1" t="s">
        <v>25</v>
      </c>
      <c r="D50" s="30" t="s">
        <v>103</v>
      </c>
      <c r="E50" s="1" t="s">
        <v>8</v>
      </c>
      <c r="F50" s="68">
        <v>1</v>
      </c>
      <c r="G50" s="31" t="s">
        <v>168</v>
      </c>
      <c r="H50" s="32">
        <v>76.75</v>
      </c>
    </row>
    <row r="51" spans="1:8" ht="51.9" customHeight="1" x14ac:dyDescent="0.25">
      <c r="A51" s="1">
        <v>1571</v>
      </c>
      <c r="B51" s="1" t="s">
        <v>24</v>
      </c>
      <c r="C51" s="1" t="s">
        <v>25</v>
      </c>
      <c r="D51" s="30" t="s">
        <v>91</v>
      </c>
      <c r="E51" s="1" t="s">
        <v>8</v>
      </c>
      <c r="F51" s="68">
        <v>1</v>
      </c>
      <c r="G51" s="31" t="s">
        <v>169</v>
      </c>
      <c r="H51" s="32">
        <v>1.69</v>
      </c>
    </row>
    <row r="52" spans="1:8" ht="12" x14ac:dyDescent="0.25">
      <c r="A52" s="1"/>
      <c r="B52" s="1"/>
      <c r="C52" s="1"/>
      <c r="D52" s="33" t="s">
        <v>156</v>
      </c>
      <c r="E52" s="34"/>
      <c r="F52" s="1"/>
      <c r="G52" s="35"/>
      <c r="H52" s="36">
        <v>78.44</v>
      </c>
    </row>
    <row r="53" spans="1:8" ht="12" x14ac:dyDescent="0.25">
      <c r="A53" s="3"/>
      <c r="B53" s="3"/>
      <c r="C53" s="3"/>
      <c r="D53" s="18" t="s">
        <v>27</v>
      </c>
      <c r="E53" s="17"/>
      <c r="F53" s="17"/>
      <c r="G53" s="17"/>
      <c r="H53" s="17"/>
    </row>
    <row r="54" spans="1:8" ht="23.4" x14ac:dyDescent="0.25">
      <c r="A54" s="1">
        <v>88247</v>
      </c>
      <c r="B54" s="1" t="s">
        <v>26</v>
      </c>
      <c r="C54" s="1" t="s">
        <v>25</v>
      </c>
      <c r="D54" s="30" t="s">
        <v>9</v>
      </c>
      <c r="E54" s="1" t="s">
        <v>12</v>
      </c>
      <c r="F54" s="68">
        <v>0.18920000000000001</v>
      </c>
      <c r="G54" s="31" t="s">
        <v>165</v>
      </c>
      <c r="H54" s="32">
        <v>3.8</v>
      </c>
    </row>
    <row r="55" spans="1:8" ht="13.5" customHeight="1" x14ac:dyDescent="0.25">
      <c r="A55" s="1">
        <v>88264</v>
      </c>
      <c r="B55" s="1" t="s">
        <v>26</v>
      </c>
      <c r="C55" s="1" t="s">
        <v>25</v>
      </c>
      <c r="D55" s="30" t="s">
        <v>10</v>
      </c>
      <c r="E55" s="1" t="s">
        <v>12</v>
      </c>
      <c r="F55" s="68">
        <v>0.18920000000000001</v>
      </c>
      <c r="G55" s="31" t="s">
        <v>158</v>
      </c>
      <c r="H55" s="32">
        <v>4.6399999999999997</v>
      </c>
    </row>
    <row r="56" spans="1:8" ht="12" x14ac:dyDescent="0.25">
      <c r="A56" s="1"/>
      <c r="B56" s="1"/>
      <c r="C56" s="1"/>
      <c r="D56" s="33" t="s">
        <v>159</v>
      </c>
      <c r="E56" s="34"/>
      <c r="F56" s="1"/>
      <c r="G56" s="35"/>
      <c r="H56" s="36">
        <v>8.44</v>
      </c>
    </row>
    <row r="57" spans="1:8" x14ac:dyDescent="0.2">
      <c r="A57" s="7"/>
      <c r="B57" s="8"/>
      <c r="C57" s="8"/>
      <c r="D57" s="8"/>
      <c r="E57" s="8"/>
      <c r="F57" s="8"/>
      <c r="G57" s="8"/>
      <c r="H57" s="9"/>
    </row>
    <row r="58" spans="1:8" ht="12" x14ac:dyDescent="0.25">
      <c r="A58" s="90" t="s">
        <v>18</v>
      </c>
      <c r="B58" s="91"/>
      <c r="C58" s="91"/>
      <c r="D58" s="91"/>
      <c r="E58" s="91"/>
      <c r="F58" s="91"/>
      <c r="G58" s="92"/>
      <c r="H58" s="37">
        <v>86.88</v>
      </c>
    </row>
    <row r="59" spans="1:8" ht="12" x14ac:dyDescent="0.25">
      <c r="A59" s="93">
        <v>20.51</v>
      </c>
      <c r="B59" s="94"/>
      <c r="C59" s="94"/>
      <c r="D59" s="94"/>
      <c r="E59" s="94"/>
      <c r="F59" s="94"/>
      <c r="G59" s="95"/>
      <c r="H59" s="32">
        <v>17.82</v>
      </c>
    </row>
    <row r="60" spans="1:8" ht="12" x14ac:dyDescent="0.25">
      <c r="A60" s="90" t="s">
        <v>19</v>
      </c>
      <c r="B60" s="91"/>
      <c r="C60" s="91"/>
      <c r="D60" s="91"/>
      <c r="E60" s="91"/>
      <c r="F60" s="91"/>
      <c r="G60" s="92"/>
      <c r="H60" s="37">
        <v>104.7</v>
      </c>
    </row>
    <row r="62" spans="1:8" ht="27.9" customHeight="1" x14ac:dyDescent="0.25">
      <c r="A62" s="25" t="s">
        <v>123</v>
      </c>
      <c r="B62" s="26"/>
      <c r="C62" s="79"/>
      <c r="D62" s="88" t="s">
        <v>122</v>
      </c>
      <c r="E62" s="89"/>
      <c r="F62" s="89"/>
      <c r="G62" s="28" t="s">
        <v>34</v>
      </c>
      <c r="H62" s="29" t="s">
        <v>8</v>
      </c>
    </row>
    <row r="63" spans="1:8" ht="12" x14ac:dyDescent="0.25">
      <c r="A63" s="3" t="s">
        <v>22</v>
      </c>
      <c r="B63" s="17" t="s">
        <v>23</v>
      </c>
      <c r="C63" s="17" t="s">
        <v>35</v>
      </c>
      <c r="D63" s="18" t="s">
        <v>56</v>
      </c>
      <c r="E63" s="17" t="s">
        <v>7</v>
      </c>
      <c r="F63" s="17" t="s">
        <v>16</v>
      </c>
      <c r="G63" s="17" t="s">
        <v>11</v>
      </c>
      <c r="H63" s="17" t="s">
        <v>17</v>
      </c>
    </row>
    <row r="64" spans="1:8" ht="34.799999999999997" x14ac:dyDescent="0.25">
      <c r="A64" s="1">
        <v>94962</v>
      </c>
      <c r="B64" s="1" t="s">
        <v>26</v>
      </c>
      <c r="C64" s="1" t="s">
        <v>25</v>
      </c>
      <c r="D64" s="30" t="s">
        <v>67</v>
      </c>
      <c r="E64" s="1" t="s">
        <v>52</v>
      </c>
      <c r="F64" s="68">
        <v>3.1399999999999997E-2</v>
      </c>
      <c r="G64" s="31" t="s">
        <v>170</v>
      </c>
      <c r="H64" s="32">
        <v>15.67</v>
      </c>
    </row>
    <row r="65" spans="1:8" ht="46.2" x14ac:dyDescent="0.25">
      <c r="A65" s="1">
        <v>103319</v>
      </c>
      <c r="B65" s="1" t="s">
        <v>26</v>
      </c>
      <c r="C65" s="1" t="s">
        <v>25</v>
      </c>
      <c r="D65" s="30" t="s">
        <v>70</v>
      </c>
      <c r="E65" s="1" t="s">
        <v>51</v>
      </c>
      <c r="F65" s="68">
        <v>0.32000000000000006</v>
      </c>
      <c r="G65" s="31" t="s">
        <v>171</v>
      </c>
      <c r="H65" s="32">
        <v>25.87</v>
      </c>
    </row>
    <row r="66" spans="1:8" ht="46.2" x14ac:dyDescent="0.25">
      <c r="A66" s="1">
        <v>103323</v>
      </c>
      <c r="B66" s="1" t="s">
        <v>26</v>
      </c>
      <c r="C66" s="1" t="s">
        <v>25</v>
      </c>
      <c r="D66" s="30" t="s">
        <v>71</v>
      </c>
      <c r="E66" s="1" t="s">
        <v>51</v>
      </c>
      <c r="F66" s="68">
        <v>2.8800000000000003</v>
      </c>
      <c r="G66" s="31" t="s">
        <v>172</v>
      </c>
      <c r="H66" s="32">
        <v>158.94999999999999</v>
      </c>
    </row>
    <row r="67" spans="1:8" ht="46.2" x14ac:dyDescent="0.25">
      <c r="A67" s="1">
        <v>87878</v>
      </c>
      <c r="B67" s="1" t="s">
        <v>26</v>
      </c>
      <c r="C67" s="1" t="s">
        <v>25</v>
      </c>
      <c r="D67" s="30" t="s">
        <v>73</v>
      </c>
      <c r="E67" s="1" t="s">
        <v>51</v>
      </c>
      <c r="F67" s="68">
        <v>2.8800000000000003</v>
      </c>
      <c r="G67" s="31" t="s">
        <v>173</v>
      </c>
      <c r="H67" s="32">
        <v>13.77</v>
      </c>
    </row>
    <row r="68" spans="1:8" ht="57.6" x14ac:dyDescent="0.25">
      <c r="A68" s="1">
        <v>87530</v>
      </c>
      <c r="B68" s="1" t="s">
        <v>26</v>
      </c>
      <c r="C68" s="1" t="s">
        <v>25</v>
      </c>
      <c r="D68" s="30" t="s">
        <v>42</v>
      </c>
      <c r="E68" s="1" t="s">
        <v>51</v>
      </c>
      <c r="F68" s="68">
        <v>2.8800000000000003</v>
      </c>
      <c r="G68" s="31" t="s">
        <v>174</v>
      </c>
      <c r="H68" s="32">
        <v>117.16</v>
      </c>
    </row>
    <row r="69" spans="1:8" ht="34.799999999999997" x14ac:dyDescent="0.25">
      <c r="A69" s="1">
        <v>95626</v>
      </c>
      <c r="B69" s="1" t="s">
        <v>26</v>
      </c>
      <c r="C69" s="1" t="s">
        <v>25</v>
      </c>
      <c r="D69" s="30" t="s">
        <v>28</v>
      </c>
      <c r="E69" s="1" t="s">
        <v>51</v>
      </c>
      <c r="F69" s="68">
        <v>6.11</v>
      </c>
      <c r="G69" s="31" t="s">
        <v>175</v>
      </c>
      <c r="H69" s="32">
        <v>90.49</v>
      </c>
    </row>
    <row r="70" spans="1:8" ht="12" x14ac:dyDescent="0.25">
      <c r="A70" s="1"/>
      <c r="B70" s="1"/>
      <c r="C70" s="1"/>
      <c r="D70" s="33" t="s">
        <v>156</v>
      </c>
      <c r="E70" s="34"/>
      <c r="F70" s="1"/>
      <c r="G70" s="35"/>
      <c r="H70" s="36">
        <v>421.90999999999997</v>
      </c>
    </row>
    <row r="71" spans="1:8" ht="12" x14ac:dyDescent="0.25">
      <c r="A71" s="3"/>
      <c r="B71" s="3"/>
      <c r="C71" s="3"/>
      <c r="D71" s="18" t="s">
        <v>27</v>
      </c>
      <c r="E71" s="17"/>
      <c r="F71" s="17"/>
      <c r="G71" s="17"/>
      <c r="H71" s="17"/>
    </row>
    <row r="72" spans="1:8" ht="13.2" x14ac:dyDescent="0.25">
      <c r="A72" s="1">
        <v>88316</v>
      </c>
      <c r="B72" s="1" t="s">
        <v>26</v>
      </c>
      <c r="C72" s="1" t="s">
        <v>25</v>
      </c>
      <c r="D72" s="30" t="s">
        <v>3</v>
      </c>
      <c r="E72" s="1" t="s">
        <v>12</v>
      </c>
      <c r="F72" s="68">
        <v>6</v>
      </c>
      <c r="G72" s="31" t="s">
        <v>157</v>
      </c>
      <c r="H72" s="32">
        <v>114.12</v>
      </c>
    </row>
    <row r="73" spans="1:8" ht="13.5" customHeight="1" x14ac:dyDescent="0.25">
      <c r="A73" s="1">
        <v>88309</v>
      </c>
      <c r="B73" s="1" t="s">
        <v>26</v>
      </c>
      <c r="C73" s="1" t="s">
        <v>25</v>
      </c>
      <c r="D73" s="30" t="s">
        <v>0</v>
      </c>
      <c r="E73" s="1" t="s">
        <v>12</v>
      </c>
      <c r="F73" s="68">
        <v>6</v>
      </c>
      <c r="G73" s="31" t="s">
        <v>176</v>
      </c>
      <c r="H73" s="32">
        <v>145.44</v>
      </c>
    </row>
    <row r="74" spans="1:8" ht="12" x14ac:dyDescent="0.25">
      <c r="A74" s="1"/>
      <c r="B74" s="1"/>
      <c r="C74" s="1"/>
      <c r="D74" s="33" t="s">
        <v>159</v>
      </c>
      <c r="E74" s="34"/>
      <c r="F74" s="1"/>
      <c r="G74" s="35"/>
      <c r="H74" s="36">
        <v>259.56</v>
      </c>
    </row>
    <row r="75" spans="1:8" ht="12" x14ac:dyDescent="0.25">
      <c r="A75" s="3"/>
      <c r="B75" s="3"/>
      <c r="C75" s="3"/>
      <c r="D75" s="18" t="s">
        <v>32</v>
      </c>
      <c r="E75" s="17"/>
      <c r="F75" s="17"/>
      <c r="G75" s="17"/>
      <c r="H75" s="17"/>
    </row>
    <row r="76" spans="1:8" x14ac:dyDescent="0.2">
      <c r="A76" s="7"/>
      <c r="B76" s="8"/>
      <c r="C76" s="8"/>
      <c r="D76" s="8"/>
      <c r="E76" s="8"/>
      <c r="F76" s="8"/>
      <c r="G76" s="8"/>
      <c r="H76" s="9"/>
    </row>
    <row r="77" spans="1:8" ht="12" x14ac:dyDescent="0.25">
      <c r="A77" s="90" t="s">
        <v>18</v>
      </c>
      <c r="B77" s="91"/>
      <c r="C77" s="91"/>
      <c r="D77" s="91"/>
      <c r="E77" s="91"/>
      <c r="F77" s="91"/>
      <c r="G77" s="92"/>
      <c r="H77" s="37">
        <v>681.47</v>
      </c>
    </row>
    <row r="78" spans="1:8" ht="12" x14ac:dyDescent="0.25">
      <c r="A78" s="93">
        <v>20.51</v>
      </c>
      <c r="B78" s="94"/>
      <c r="C78" s="94"/>
      <c r="D78" s="94"/>
      <c r="E78" s="94"/>
      <c r="F78" s="94"/>
      <c r="G78" s="95"/>
      <c r="H78" s="32">
        <v>139.77000000000001</v>
      </c>
    </row>
    <row r="79" spans="1:8" ht="12" x14ac:dyDescent="0.25">
      <c r="A79" s="90" t="s">
        <v>19</v>
      </c>
      <c r="B79" s="91"/>
      <c r="C79" s="91"/>
      <c r="D79" s="91"/>
      <c r="E79" s="91"/>
      <c r="F79" s="91"/>
      <c r="G79" s="92"/>
      <c r="H79" s="37">
        <v>821.24</v>
      </c>
    </row>
    <row r="81" spans="1:8" ht="39.9" customHeight="1" x14ac:dyDescent="0.25">
      <c r="A81" s="25" t="s">
        <v>125</v>
      </c>
      <c r="B81" s="26">
        <v>101506</v>
      </c>
      <c r="C81" s="27" t="s">
        <v>25</v>
      </c>
      <c r="D81" s="88" t="s">
        <v>124</v>
      </c>
      <c r="E81" s="89"/>
      <c r="F81" s="89"/>
      <c r="G81" s="28" t="s">
        <v>34</v>
      </c>
      <c r="H81" s="29" t="s">
        <v>8</v>
      </c>
    </row>
    <row r="82" spans="1:8" ht="12" x14ac:dyDescent="0.25">
      <c r="A82" s="3" t="s">
        <v>22</v>
      </c>
      <c r="B82" s="17" t="s">
        <v>23</v>
      </c>
      <c r="C82" s="17" t="s">
        <v>35</v>
      </c>
      <c r="D82" s="18" t="s">
        <v>56</v>
      </c>
      <c r="E82" s="17" t="s">
        <v>7</v>
      </c>
      <c r="F82" s="17" t="s">
        <v>16</v>
      </c>
      <c r="G82" s="17" t="s">
        <v>11</v>
      </c>
      <c r="H82" s="17" t="s">
        <v>17</v>
      </c>
    </row>
    <row r="83" spans="1:8" ht="34.200000000000003" x14ac:dyDescent="0.2">
      <c r="A83" s="1">
        <v>1094</v>
      </c>
      <c r="B83" s="1" t="s">
        <v>24</v>
      </c>
      <c r="C83" s="1" t="s">
        <v>25</v>
      </c>
      <c r="D83" s="30" t="s">
        <v>90</v>
      </c>
      <c r="E83" s="1" t="s">
        <v>8</v>
      </c>
      <c r="F83" s="75">
        <v>1</v>
      </c>
      <c r="G83" s="31" t="s">
        <v>177</v>
      </c>
      <c r="H83" s="32">
        <v>25.27</v>
      </c>
    </row>
    <row r="84" spans="1:8" ht="22.8" x14ac:dyDescent="0.2">
      <c r="A84" s="1">
        <v>3398</v>
      </c>
      <c r="B84" s="1" t="s">
        <v>24</v>
      </c>
      <c r="C84" s="1" t="s">
        <v>25</v>
      </c>
      <c r="D84" s="30" t="s">
        <v>93</v>
      </c>
      <c r="E84" s="1" t="s">
        <v>8</v>
      </c>
      <c r="F84" s="75">
        <v>1</v>
      </c>
      <c r="G84" s="31" t="s">
        <v>178</v>
      </c>
      <c r="H84" s="32">
        <v>2.4</v>
      </c>
    </row>
    <row r="85" spans="1:8" ht="34.200000000000003" x14ac:dyDescent="0.2">
      <c r="A85" s="1">
        <v>4346</v>
      </c>
      <c r="B85" s="1" t="s">
        <v>24</v>
      </c>
      <c r="C85" s="1" t="s">
        <v>25</v>
      </c>
      <c r="D85" s="30" t="s">
        <v>94</v>
      </c>
      <c r="E85" s="1" t="s">
        <v>8</v>
      </c>
      <c r="F85" s="75">
        <v>3</v>
      </c>
      <c r="G85" s="31" t="s">
        <v>179</v>
      </c>
      <c r="H85" s="32">
        <v>34.14</v>
      </c>
    </row>
    <row r="86" spans="1:8" ht="34.200000000000003" x14ac:dyDescent="0.2">
      <c r="A86" s="1">
        <v>11267</v>
      </c>
      <c r="B86" s="1" t="s">
        <v>24</v>
      </c>
      <c r="C86" s="1" t="s">
        <v>25</v>
      </c>
      <c r="D86" s="30" t="s">
        <v>96</v>
      </c>
      <c r="E86" s="1" t="s">
        <v>8</v>
      </c>
      <c r="F86" s="75">
        <v>2</v>
      </c>
      <c r="G86" s="31" t="s">
        <v>180</v>
      </c>
      <c r="H86" s="32">
        <v>3.12</v>
      </c>
    </row>
    <row r="87" spans="1:8" ht="22.8" x14ac:dyDescent="0.2">
      <c r="A87" s="1">
        <v>11864</v>
      </c>
      <c r="B87" s="1" t="s">
        <v>24</v>
      </c>
      <c r="C87" s="1" t="s">
        <v>25</v>
      </c>
      <c r="D87" s="30" t="s">
        <v>97</v>
      </c>
      <c r="E87" s="1" t="s">
        <v>8</v>
      </c>
      <c r="F87" s="75">
        <v>1</v>
      </c>
      <c r="G87" s="31" t="s">
        <v>181</v>
      </c>
      <c r="H87" s="32">
        <v>41.93</v>
      </c>
    </row>
    <row r="88" spans="1:8" ht="34.200000000000003" x14ac:dyDescent="0.2">
      <c r="A88" s="1">
        <v>11950</v>
      </c>
      <c r="B88" s="1" t="s">
        <v>24</v>
      </c>
      <c r="C88" s="1" t="s">
        <v>25</v>
      </c>
      <c r="D88" s="30" t="s">
        <v>98</v>
      </c>
      <c r="E88" s="1" t="s">
        <v>8</v>
      </c>
      <c r="F88" s="75">
        <v>4</v>
      </c>
      <c r="G88" s="31" t="s">
        <v>182</v>
      </c>
      <c r="H88" s="32">
        <v>1.24</v>
      </c>
    </row>
    <row r="89" spans="1:8" ht="22.8" x14ac:dyDescent="0.2">
      <c r="A89" s="1">
        <v>14153</v>
      </c>
      <c r="B89" s="1" t="s">
        <v>24</v>
      </c>
      <c r="C89" s="1" t="s">
        <v>25</v>
      </c>
      <c r="D89" s="30" t="s">
        <v>99</v>
      </c>
      <c r="E89" s="1" t="s">
        <v>8</v>
      </c>
      <c r="F89" s="75">
        <v>0.06</v>
      </c>
      <c r="G89" s="31" t="s">
        <v>183</v>
      </c>
      <c r="H89" s="32">
        <v>3.2</v>
      </c>
    </row>
    <row r="90" spans="1:8" ht="34.200000000000003" x14ac:dyDescent="0.2">
      <c r="A90" s="1">
        <v>34643</v>
      </c>
      <c r="B90" s="1" t="s">
        <v>24</v>
      </c>
      <c r="C90" s="1" t="s">
        <v>25</v>
      </c>
      <c r="D90" s="30" t="s">
        <v>102</v>
      </c>
      <c r="E90" s="1" t="s">
        <v>8</v>
      </c>
      <c r="F90" s="75">
        <v>1</v>
      </c>
      <c r="G90" s="31" t="s">
        <v>184</v>
      </c>
      <c r="H90" s="32">
        <v>26.48</v>
      </c>
    </row>
    <row r="91" spans="1:8" ht="34.200000000000003" x14ac:dyDescent="0.2">
      <c r="A91" s="1">
        <v>39809</v>
      </c>
      <c r="B91" s="1" t="s">
        <v>24</v>
      </c>
      <c r="C91" s="1" t="s">
        <v>25</v>
      </c>
      <c r="D91" s="30" t="s">
        <v>104</v>
      </c>
      <c r="E91" s="1" t="s">
        <v>8</v>
      </c>
      <c r="F91" s="75">
        <v>1</v>
      </c>
      <c r="G91" s="31" t="s">
        <v>185</v>
      </c>
      <c r="H91" s="32">
        <v>184.27</v>
      </c>
    </row>
    <row r="92" spans="1:8" x14ac:dyDescent="0.2">
      <c r="A92" s="1">
        <v>39996</v>
      </c>
      <c r="B92" s="1" t="s">
        <v>24</v>
      </c>
      <c r="C92" s="1" t="s">
        <v>25</v>
      </c>
      <c r="D92" s="30" t="s">
        <v>105</v>
      </c>
      <c r="E92" s="1" t="s">
        <v>13</v>
      </c>
      <c r="F92" s="75">
        <v>0.16639999999999999</v>
      </c>
      <c r="G92" s="31" t="s">
        <v>186</v>
      </c>
      <c r="H92" s="32">
        <v>0.55000000000000004</v>
      </c>
    </row>
    <row r="93" spans="1:8" x14ac:dyDescent="0.2">
      <c r="A93" s="1">
        <v>39997</v>
      </c>
      <c r="B93" s="1" t="s">
        <v>24</v>
      </c>
      <c r="C93" s="1" t="s">
        <v>25</v>
      </c>
      <c r="D93" s="30" t="s">
        <v>106</v>
      </c>
      <c r="E93" s="1" t="s">
        <v>8</v>
      </c>
      <c r="F93" s="75">
        <v>2</v>
      </c>
      <c r="G93" s="31" t="s">
        <v>187</v>
      </c>
      <c r="H93" s="32">
        <v>0.68</v>
      </c>
    </row>
    <row r="94" spans="1:8" ht="34.200000000000003" x14ac:dyDescent="0.2">
      <c r="A94" s="1">
        <v>91872</v>
      </c>
      <c r="B94" s="1" t="s">
        <v>26</v>
      </c>
      <c r="C94" s="1" t="s">
        <v>25</v>
      </c>
      <c r="D94" s="30" t="s">
        <v>76</v>
      </c>
      <c r="E94" s="1" t="s">
        <v>13</v>
      </c>
      <c r="F94" s="75">
        <v>6.05</v>
      </c>
      <c r="G94" s="31" t="s">
        <v>188</v>
      </c>
      <c r="H94" s="32">
        <v>102.06</v>
      </c>
    </row>
    <row r="95" spans="1:8" ht="34.200000000000003" x14ac:dyDescent="0.2">
      <c r="A95" s="1">
        <v>91885</v>
      </c>
      <c r="B95" s="1" t="s">
        <v>26</v>
      </c>
      <c r="C95" s="1" t="s">
        <v>25</v>
      </c>
      <c r="D95" s="30" t="s">
        <v>77</v>
      </c>
      <c r="E95" s="1" t="s">
        <v>8</v>
      </c>
      <c r="F95" s="75">
        <v>1</v>
      </c>
      <c r="G95" s="31" t="s">
        <v>189</v>
      </c>
      <c r="H95" s="32">
        <v>11.32</v>
      </c>
    </row>
    <row r="96" spans="1:8" ht="34.200000000000003" x14ac:dyDescent="0.2">
      <c r="A96" s="1">
        <v>91917</v>
      </c>
      <c r="B96" s="1" t="s">
        <v>26</v>
      </c>
      <c r="C96" s="1" t="s">
        <v>25</v>
      </c>
      <c r="D96" s="30" t="s">
        <v>78</v>
      </c>
      <c r="E96" s="1" t="s">
        <v>8</v>
      </c>
      <c r="F96" s="75">
        <v>1</v>
      </c>
      <c r="G96" s="31" t="s">
        <v>190</v>
      </c>
      <c r="H96" s="32">
        <v>18.52</v>
      </c>
    </row>
    <row r="97" spans="1:8" ht="34.200000000000003" x14ac:dyDescent="0.2">
      <c r="A97" s="1">
        <v>91919</v>
      </c>
      <c r="B97" s="1" t="s">
        <v>26</v>
      </c>
      <c r="C97" s="1" t="s">
        <v>25</v>
      </c>
      <c r="D97" s="30" t="s">
        <v>79</v>
      </c>
      <c r="E97" s="1" t="s">
        <v>8</v>
      </c>
      <c r="F97" s="75">
        <v>1</v>
      </c>
      <c r="G97" s="31" t="s">
        <v>191</v>
      </c>
      <c r="H97" s="32">
        <v>20.399999999999999</v>
      </c>
    </row>
    <row r="98" spans="1:8" ht="34.200000000000003" x14ac:dyDescent="0.2">
      <c r="A98" s="1">
        <v>91935</v>
      </c>
      <c r="B98" s="1" t="s">
        <v>26</v>
      </c>
      <c r="C98" s="1" t="s">
        <v>25</v>
      </c>
      <c r="D98" s="30" t="s">
        <v>82</v>
      </c>
      <c r="E98" s="1" t="s">
        <v>13</v>
      </c>
      <c r="F98" s="75">
        <v>22.2</v>
      </c>
      <c r="G98" s="31" t="s">
        <v>192</v>
      </c>
      <c r="H98" s="32">
        <v>522.14</v>
      </c>
    </row>
    <row r="99" spans="1:8" ht="22.8" x14ac:dyDescent="0.2">
      <c r="A99" s="1">
        <v>93673</v>
      </c>
      <c r="B99" s="1" t="s">
        <v>26</v>
      </c>
      <c r="C99" s="1" t="s">
        <v>25</v>
      </c>
      <c r="D99" s="30" t="s">
        <v>64</v>
      </c>
      <c r="E99" s="1" t="s">
        <v>8</v>
      </c>
      <c r="F99" s="75">
        <v>1</v>
      </c>
      <c r="G99" s="31" t="s">
        <v>193</v>
      </c>
      <c r="H99" s="32">
        <v>102.21</v>
      </c>
    </row>
    <row r="100" spans="1:8" ht="22.8" x14ac:dyDescent="0.2">
      <c r="A100" s="1">
        <v>96977</v>
      </c>
      <c r="B100" s="1" t="s">
        <v>26</v>
      </c>
      <c r="C100" s="1" t="s">
        <v>25</v>
      </c>
      <c r="D100" s="30" t="s">
        <v>83</v>
      </c>
      <c r="E100" s="1" t="s">
        <v>13</v>
      </c>
      <c r="F100" s="75">
        <v>1.95</v>
      </c>
      <c r="G100" s="31" t="s">
        <v>194</v>
      </c>
      <c r="H100" s="32">
        <v>106.16</v>
      </c>
    </row>
    <row r="101" spans="1:8" ht="22.8" x14ac:dyDescent="0.2">
      <c r="A101" s="1">
        <v>96986</v>
      </c>
      <c r="B101" s="1" t="s">
        <v>26</v>
      </c>
      <c r="C101" s="1" t="s">
        <v>25</v>
      </c>
      <c r="D101" s="30" t="s">
        <v>85</v>
      </c>
      <c r="E101" s="1" t="s">
        <v>8</v>
      </c>
      <c r="F101" s="75">
        <v>1</v>
      </c>
      <c r="G101" s="31" t="s">
        <v>195</v>
      </c>
      <c r="H101" s="32">
        <v>124.14</v>
      </c>
    </row>
    <row r="102" spans="1:8" ht="34.200000000000003" x14ac:dyDescent="0.2">
      <c r="A102" s="1">
        <v>5033</v>
      </c>
      <c r="B102" s="1" t="s">
        <v>24</v>
      </c>
      <c r="C102" s="1" t="s">
        <v>25</v>
      </c>
      <c r="D102" s="30" t="s">
        <v>95</v>
      </c>
      <c r="E102" s="1" t="s">
        <v>8</v>
      </c>
      <c r="F102" s="75">
        <v>1</v>
      </c>
      <c r="G102" s="31" t="s">
        <v>196</v>
      </c>
      <c r="H102" s="32">
        <v>1024.21</v>
      </c>
    </row>
    <row r="103" spans="1:8" ht="45.6" x14ac:dyDescent="0.2">
      <c r="A103" s="1">
        <v>100578</v>
      </c>
      <c r="B103" s="1" t="s">
        <v>26</v>
      </c>
      <c r="C103" s="1" t="s">
        <v>25</v>
      </c>
      <c r="D103" s="30" t="s">
        <v>58</v>
      </c>
      <c r="E103" s="1" t="s">
        <v>8</v>
      </c>
      <c r="F103" s="75">
        <v>1</v>
      </c>
      <c r="G103" s="31" t="s">
        <v>197</v>
      </c>
      <c r="H103" s="32">
        <v>462.84</v>
      </c>
    </row>
    <row r="104" spans="1:8" ht="12" x14ac:dyDescent="0.25">
      <c r="A104" s="1"/>
      <c r="B104" s="1"/>
      <c r="C104" s="1"/>
      <c r="D104" s="33" t="s">
        <v>156</v>
      </c>
      <c r="E104" s="34"/>
      <c r="F104" s="1"/>
      <c r="G104" s="35"/>
      <c r="H104" s="36">
        <v>2817.2800000000007</v>
      </c>
    </row>
    <row r="105" spans="1:8" ht="12" x14ac:dyDescent="0.25">
      <c r="A105" s="3"/>
      <c r="B105" s="3"/>
      <c r="C105" s="3"/>
      <c r="D105" s="18" t="s">
        <v>27</v>
      </c>
      <c r="E105" s="17"/>
      <c r="F105" s="17"/>
      <c r="G105" s="17"/>
      <c r="H105" s="17"/>
    </row>
    <row r="106" spans="1:8" ht="22.8" x14ac:dyDescent="0.2">
      <c r="A106" s="1">
        <v>88247</v>
      </c>
      <c r="B106" s="1" t="s">
        <v>26</v>
      </c>
      <c r="C106" s="1" t="s">
        <v>25</v>
      </c>
      <c r="D106" s="30" t="s">
        <v>9</v>
      </c>
      <c r="E106" s="1" t="s">
        <v>12</v>
      </c>
      <c r="F106" s="75">
        <v>0.38969999999999999</v>
      </c>
      <c r="G106" s="31" t="s">
        <v>165</v>
      </c>
      <c r="H106" s="32">
        <v>7.82</v>
      </c>
    </row>
    <row r="107" spans="1:8" x14ac:dyDescent="0.2">
      <c r="A107" s="1">
        <v>88264</v>
      </c>
      <c r="B107" s="1" t="s">
        <v>26</v>
      </c>
      <c r="C107" s="1" t="s">
        <v>25</v>
      </c>
      <c r="D107" s="30" t="s">
        <v>10</v>
      </c>
      <c r="E107" s="1" t="s">
        <v>12</v>
      </c>
      <c r="F107" s="75">
        <v>3.5078</v>
      </c>
      <c r="G107" s="31" t="s">
        <v>158</v>
      </c>
      <c r="H107" s="32">
        <v>86.05</v>
      </c>
    </row>
    <row r="108" spans="1:8" ht="12" x14ac:dyDescent="0.25">
      <c r="A108" s="1"/>
      <c r="B108" s="1"/>
      <c r="C108" s="1"/>
      <c r="D108" s="33" t="s">
        <v>159</v>
      </c>
      <c r="E108" s="34"/>
      <c r="F108" s="1"/>
      <c r="G108" s="35"/>
      <c r="H108" s="36">
        <v>93.87</v>
      </c>
    </row>
    <row r="109" spans="1:8" x14ac:dyDescent="0.2">
      <c r="A109" s="7"/>
      <c r="B109" s="8"/>
      <c r="C109" s="8"/>
      <c r="D109" s="8"/>
      <c r="E109" s="8"/>
      <c r="F109" s="8"/>
      <c r="G109" s="8"/>
      <c r="H109" s="9"/>
    </row>
    <row r="110" spans="1:8" ht="12" x14ac:dyDescent="0.25">
      <c r="A110" s="90" t="s">
        <v>18</v>
      </c>
      <c r="B110" s="91"/>
      <c r="C110" s="91"/>
      <c r="D110" s="91"/>
      <c r="E110" s="91"/>
      <c r="F110" s="91"/>
      <c r="G110" s="92"/>
      <c r="H110" s="37">
        <v>2911.1500000000005</v>
      </c>
    </row>
    <row r="111" spans="1:8" ht="12" x14ac:dyDescent="0.25">
      <c r="A111" s="93">
        <v>20.51</v>
      </c>
      <c r="B111" s="94"/>
      <c r="C111" s="94"/>
      <c r="D111" s="94"/>
      <c r="E111" s="94"/>
      <c r="F111" s="94"/>
      <c r="G111" s="95"/>
      <c r="H111" s="32">
        <v>597.08000000000004</v>
      </c>
    </row>
    <row r="112" spans="1:8" ht="12" x14ac:dyDescent="0.25">
      <c r="A112" s="90" t="s">
        <v>19</v>
      </c>
      <c r="B112" s="91"/>
      <c r="C112" s="91"/>
      <c r="D112" s="91"/>
      <c r="E112" s="91"/>
      <c r="F112" s="91"/>
      <c r="G112" s="92"/>
      <c r="H112" s="37">
        <v>3508.23</v>
      </c>
    </row>
    <row r="114" spans="1:8" ht="40.200000000000003" customHeight="1" x14ac:dyDescent="0.25">
      <c r="A114" s="25" t="s">
        <v>108</v>
      </c>
      <c r="B114" s="26">
        <v>8927</v>
      </c>
      <c r="C114" s="79" t="s">
        <v>30</v>
      </c>
      <c r="D114" s="88" t="s">
        <v>127</v>
      </c>
      <c r="E114" s="89"/>
      <c r="F114" s="89"/>
      <c r="G114" s="28" t="s">
        <v>34</v>
      </c>
      <c r="H114" s="29" t="s">
        <v>8</v>
      </c>
    </row>
    <row r="115" spans="1:8" ht="12" x14ac:dyDescent="0.25">
      <c r="A115" s="3" t="s">
        <v>22</v>
      </c>
      <c r="B115" s="17" t="s">
        <v>23</v>
      </c>
      <c r="C115" s="17" t="s">
        <v>35</v>
      </c>
      <c r="D115" s="18" t="s">
        <v>56</v>
      </c>
      <c r="E115" s="17" t="s">
        <v>7</v>
      </c>
      <c r="F115" s="17" t="s">
        <v>16</v>
      </c>
      <c r="G115" s="17" t="s">
        <v>11</v>
      </c>
      <c r="H115" s="17" t="s">
        <v>17</v>
      </c>
    </row>
    <row r="116" spans="1:8" ht="23.4" x14ac:dyDescent="0.25">
      <c r="A116" s="1">
        <v>14165</v>
      </c>
      <c r="B116" s="1" t="s">
        <v>24</v>
      </c>
      <c r="C116" s="1" t="s">
        <v>25</v>
      </c>
      <c r="D116" s="30" t="s">
        <v>100</v>
      </c>
      <c r="E116" s="1" t="s">
        <v>8</v>
      </c>
      <c r="F116" s="68">
        <v>1</v>
      </c>
      <c r="G116" s="31" t="s">
        <v>198</v>
      </c>
      <c r="H116" s="32">
        <v>1960.62</v>
      </c>
    </row>
    <row r="117" spans="1:8" ht="27.9" customHeight="1" x14ac:dyDescent="0.25">
      <c r="A117" s="1">
        <v>13524</v>
      </c>
      <c r="B117" s="1" t="s">
        <v>24</v>
      </c>
      <c r="C117" s="1" t="s">
        <v>30</v>
      </c>
      <c r="D117" s="30" t="s">
        <v>199</v>
      </c>
      <c r="E117" s="1" t="s">
        <v>8</v>
      </c>
      <c r="F117" s="68">
        <v>4</v>
      </c>
      <c r="G117" s="31" t="s">
        <v>200</v>
      </c>
      <c r="H117" s="32">
        <v>993.92</v>
      </c>
    </row>
    <row r="118" spans="1:8" ht="23.4" x14ac:dyDescent="0.25">
      <c r="A118" s="1">
        <v>9200</v>
      </c>
      <c r="B118" s="1" t="s">
        <v>24</v>
      </c>
      <c r="C118" s="1" t="s">
        <v>30</v>
      </c>
      <c r="D118" s="30" t="s">
        <v>201</v>
      </c>
      <c r="E118" s="1" t="s">
        <v>8</v>
      </c>
      <c r="F118" s="68">
        <v>1</v>
      </c>
      <c r="G118" s="31" t="s">
        <v>202</v>
      </c>
      <c r="H118" s="32">
        <v>2865.26</v>
      </c>
    </row>
    <row r="119" spans="1:8" ht="34.799999999999997" x14ac:dyDescent="0.25">
      <c r="A119" s="1">
        <v>94975</v>
      </c>
      <c r="B119" s="1" t="s">
        <v>26</v>
      </c>
      <c r="C119" s="1" t="s">
        <v>25</v>
      </c>
      <c r="D119" s="30" t="s">
        <v>68</v>
      </c>
      <c r="E119" s="1" t="s">
        <v>52</v>
      </c>
      <c r="F119" s="68">
        <v>0.05</v>
      </c>
      <c r="G119" s="31" t="s">
        <v>203</v>
      </c>
      <c r="H119" s="32">
        <v>30.37</v>
      </c>
    </row>
    <row r="120" spans="1:8" ht="34.799999999999997" x14ac:dyDescent="0.25">
      <c r="A120" s="1">
        <v>1014</v>
      </c>
      <c r="B120" s="1" t="s">
        <v>24</v>
      </c>
      <c r="C120" s="1" t="s">
        <v>25</v>
      </c>
      <c r="D120" s="30" t="s">
        <v>89</v>
      </c>
      <c r="E120" s="1" t="s">
        <v>13</v>
      </c>
      <c r="F120" s="68">
        <v>60</v>
      </c>
      <c r="G120" s="31" t="s">
        <v>155</v>
      </c>
      <c r="H120" s="32">
        <v>128.4</v>
      </c>
    </row>
    <row r="121" spans="1:8" ht="12" x14ac:dyDescent="0.25">
      <c r="A121" s="1"/>
      <c r="B121" s="1"/>
      <c r="C121" s="1"/>
      <c r="D121" s="33" t="s">
        <v>156</v>
      </c>
      <c r="E121" s="34"/>
      <c r="F121" s="1"/>
      <c r="G121" s="35"/>
      <c r="H121" s="36">
        <v>5978.57</v>
      </c>
    </row>
    <row r="122" spans="1:8" ht="12" x14ac:dyDescent="0.25">
      <c r="A122" s="3"/>
      <c r="B122" s="3"/>
      <c r="C122" s="3"/>
      <c r="D122" s="18" t="s">
        <v>27</v>
      </c>
      <c r="E122" s="17"/>
      <c r="F122" s="17"/>
      <c r="G122" s="17"/>
      <c r="H122" s="17"/>
    </row>
    <row r="123" spans="1:8" ht="13.2" x14ac:dyDescent="0.25">
      <c r="A123" s="1">
        <v>88309</v>
      </c>
      <c r="B123" s="1" t="s">
        <v>26</v>
      </c>
      <c r="C123" s="1" t="s">
        <v>25</v>
      </c>
      <c r="D123" s="30" t="s">
        <v>0</v>
      </c>
      <c r="E123" s="1" t="s">
        <v>12</v>
      </c>
      <c r="F123" s="68">
        <v>1</v>
      </c>
      <c r="G123" s="31" t="s">
        <v>176</v>
      </c>
      <c r="H123" s="32">
        <v>24.24</v>
      </c>
    </row>
    <row r="124" spans="1:8" ht="23.4" x14ac:dyDescent="0.25">
      <c r="A124" s="1">
        <v>90772</v>
      </c>
      <c r="B124" s="1" t="s">
        <v>26</v>
      </c>
      <c r="C124" s="1" t="s">
        <v>25</v>
      </c>
      <c r="D124" s="30" t="s">
        <v>20</v>
      </c>
      <c r="E124" s="1" t="s">
        <v>12</v>
      </c>
      <c r="F124" s="68">
        <v>2</v>
      </c>
      <c r="G124" s="31" t="s">
        <v>204</v>
      </c>
      <c r="H124" s="32">
        <v>37.42</v>
      </c>
    </row>
    <row r="125" spans="1:8" ht="13.2" x14ac:dyDescent="0.25">
      <c r="A125" s="1">
        <v>88316</v>
      </c>
      <c r="B125" s="1" t="s">
        <v>26</v>
      </c>
      <c r="C125" s="1" t="s">
        <v>25</v>
      </c>
      <c r="D125" s="30" t="s">
        <v>3</v>
      </c>
      <c r="E125" s="1" t="s">
        <v>12</v>
      </c>
      <c r="F125" s="68">
        <v>1</v>
      </c>
      <c r="G125" s="31" t="s">
        <v>157</v>
      </c>
      <c r="H125" s="32">
        <v>19.02</v>
      </c>
    </row>
    <row r="126" spans="1:8" ht="13.2" x14ac:dyDescent="0.25">
      <c r="A126" s="1">
        <v>88264</v>
      </c>
      <c r="B126" s="1" t="s">
        <v>26</v>
      </c>
      <c r="C126" s="1" t="s">
        <v>25</v>
      </c>
      <c r="D126" s="30" t="s">
        <v>10</v>
      </c>
      <c r="E126" s="1" t="s">
        <v>12</v>
      </c>
      <c r="F126" s="68">
        <v>2</v>
      </c>
      <c r="G126" s="31" t="s">
        <v>158</v>
      </c>
      <c r="H126" s="32">
        <v>49.06</v>
      </c>
    </row>
    <row r="127" spans="1:8" ht="12" x14ac:dyDescent="0.25">
      <c r="A127" s="1"/>
      <c r="B127" s="1"/>
      <c r="C127" s="1"/>
      <c r="D127" s="33" t="s">
        <v>159</v>
      </c>
      <c r="E127" s="34"/>
      <c r="F127" s="1"/>
      <c r="G127" s="35"/>
      <c r="H127" s="36">
        <v>129.74</v>
      </c>
    </row>
    <row r="128" spans="1:8" ht="12" x14ac:dyDescent="0.25">
      <c r="A128" s="3"/>
      <c r="B128" s="3"/>
      <c r="C128" s="3"/>
      <c r="D128" s="18" t="s">
        <v>32</v>
      </c>
      <c r="E128" s="17"/>
      <c r="F128" s="17"/>
      <c r="G128" s="17"/>
      <c r="H128" s="17"/>
    </row>
    <row r="129" spans="1:8" ht="57.6" x14ac:dyDescent="0.25">
      <c r="A129" s="1">
        <v>5928</v>
      </c>
      <c r="B129" s="1" t="s">
        <v>26</v>
      </c>
      <c r="C129" s="1" t="s">
        <v>25</v>
      </c>
      <c r="D129" s="30" t="s">
        <v>37</v>
      </c>
      <c r="E129" s="1" t="s">
        <v>4</v>
      </c>
      <c r="F129" s="68">
        <v>1</v>
      </c>
      <c r="G129" s="31" t="s">
        <v>166</v>
      </c>
      <c r="H129" s="32">
        <v>274.24</v>
      </c>
    </row>
    <row r="130" spans="1:8" ht="12" x14ac:dyDescent="0.25">
      <c r="A130" s="1"/>
      <c r="B130" s="1"/>
      <c r="C130" s="1"/>
      <c r="D130" s="33" t="s">
        <v>167</v>
      </c>
      <c r="E130" s="34"/>
      <c r="F130" s="1"/>
      <c r="G130" s="35"/>
      <c r="H130" s="36">
        <v>274.24</v>
      </c>
    </row>
    <row r="131" spans="1:8" x14ac:dyDescent="0.2">
      <c r="A131" s="7"/>
      <c r="B131" s="8"/>
      <c r="C131" s="8"/>
      <c r="D131" s="8"/>
      <c r="E131" s="8"/>
      <c r="F131" s="8"/>
      <c r="G131" s="8"/>
      <c r="H131" s="9"/>
    </row>
    <row r="132" spans="1:8" ht="12" x14ac:dyDescent="0.25">
      <c r="A132" s="90" t="s">
        <v>18</v>
      </c>
      <c r="B132" s="91"/>
      <c r="C132" s="91"/>
      <c r="D132" s="91"/>
      <c r="E132" s="91"/>
      <c r="F132" s="91"/>
      <c r="G132" s="92"/>
      <c r="H132" s="37">
        <v>6382.5499999999993</v>
      </c>
    </row>
    <row r="133" spans="1:8" ht="12" x14ac:dyDescent="0.25">
      <c r="A133" s="93">
        <v>20.51</v>
      </c>
      <c r="B133" s="94"/>
      <c r="C133" s="94"/>
      <c r="D133" s="94"/>
      <c r="E133" s="94"/>
      <c r="F133" s="94"/>
      <c r="G133" s="95"/>
      <c r="H133" s="32">
        <v>1309.06</v>
      </c>
    </row>
    <row r="134" spans="1:8" ht="12" x14ac:dyDescent="0.25">
      <c r="A134" s="90" t="s">
        <v>19</v>
      </c>
      <c r="B134" s="91"/>
      <c r="C134" s="91"/>
      <c r="D134" s="91"/>
      <c r="E134" s="91"/>
      <c r="F134" s="91"/>
      <c r="G134" s="92"/>
      <c r="H134" s="37">
        <v>7691.61</v>
      </c>
    </row>
    <row r="136" spans="1:8" ht="12" x14ac:dyDescent="0.25">
      <c r="A136" s="12" t="s">
        <v>29</v>
      </c>
    </row>
    <row r="137" spans="1:8" x14ac:dyDescent="0.2">
      <c r="A137" s="11" t="s">
        <v>39</v>
      </c>
      <c r="D137" s="2" t="s">
        <v>57</v>
      </c>
      <c r="E137" s="11" t="s">
        <v>31</v>
      </c>
    </row>
    <row r="138" spans="1:8" x14ac:dyDescent="0.2">
      <c r="A138" s="2" t="s">
        <v>40</v>
      </c>
      <c r="E138" s="2" t="s">
        <v>41</v>
      </c>
    </row>
    <row r="223" spans="3:3" x14ac:dyDescent="0.2">
      <c r="C223" s="2">
        <v>995</v>
      </c>
    </row>
    <row r="240" spans="4:4" ht="13.2" x14ac:dyDescent="0.25">
      <c r="D240" s="5"/>
    </row>
    <row r="1003" spans="3:6" x14ac:dyDescent="0.2">
      <c r="C1003" s="2">
        <v>3379</v>
      </c>
      <c r="F1003" s="2">
        <v>28.24</v>
      </c>
    </row>
  </sheetData>
  <mergeCells count="25">
    <mergeCell ref="A132:G132"/>
    <mergeCell ref="A133:G133"/>
    <mergeCell ref="A134:G134"/>
    <mergeCell ref="A110:G110"/>
    <mergeCell ref="A111:G111"/>
    <mergeCell ref="A112:G112"/>
    <mergeCell ref="D114:F114"/>
    <mergeCell ref="D29:F29"/>
    <mergeCell ref="A44:G44"/>
    <mergeCell ref="A45:G45"/>
    <mergeCell ref="A46:G46"/>
    <mergeCell ref="D81:F81"/>
    <mergeCell ref="D62:F62"/>
    <mergeCell ref="A77:G77"/>
    <mergeCell ref="A78:G78"/>
    <mergeCell ref="A79:G79"/>
    <mergeCell ref="A60:G60"/>
    <mergeCell ref="D48:F48"/>
    <mergeCell ref="A58:G58"/>
    <mergeCell ref="A59:G59"/>
    <mergeCell ref="D13:F13"/>
    <mergeCell ref="A25:G25"/>
    <mergeCell ref="A26:G26"/>
    <mergeCell ref="A27:G27"/>
    <mergeCell ref="A11:H11"/>
  </mergeCells>
  <conditionalFormatting sqref="A13">
    <cfRule type="duplicateValues" dxfId="141" priority="481"/>
  </conditionalFormatting>
  <conditionalFormatting sqref="A23">
    <cfRule type="duplicateValues" dxfId="140" priority="466"/>
    <cfRule type="cellIs" dxfId="139" priority="482" operator="equal">
      <formula>44373</formula>
    </cfRule>
  </conditionalFormatting>
  <conditionalFormatting sqref="A29">
    <cfRule type="duplicateValues" dxfId="138" priority="1481"/>
  </conditionalFormatting>
  <conditionalFormatting sqref="A39">
    <cfRule type="duplicateValues" dxfId="137" priority="1467"/>
    <cfRule type="cellIs" dxfId="136" priority="1483" operator="equal">
      <formula>44373</formula>
    </cfRule>
  </conditionalFormatting>
  <conditionalFormatting sqref="A42">
    <cfRule type="duplicateValues" dxfId="135" priority="319"/>
    <cfRule type="cellIs" dxfId="134" priority="326" operator="equal">
      <formula>44373</formula>
    </cfRule>
  </conditionalFormatting>
  <conditionalFormatting sqref="A48">
    <cfRule type="duplicateValues" dxfId="133" priority="138"/>
  </conditionalFormatting>
  <conditionalFormatting sqref="A56">
    <cfRule type="duplicateValues" dxfId="132" priority="136"/>
    <cfRule type="cellIs" dxfId="131" priority="137" operator="equal">
      <formula>44373</formula>
    </cfRule>
  </conditionalFormatting>
  <conditionalFormatting sqref="A62">
    <cfRule type="duplicateValues" dxfId="130" priority="60"/>
  </conditionalFormatting>
  <conditionalFormatting sqref="A74">
    <cfRule type="duplicateValues" dxfId="129" priority="58"/>
    <cfRule type="cellIs" dxfId="128" priority="59" operator="equal">
      <formula>44373</formula>
    </cfRule>
  </conditionalFormatting>
  <conditionalFormatting sqref="A81">
    <cfRule type="duplicateValues" dxfId="127" priority="1288"/>
  </conditionalFormatting>
  <conditionalFormatting sqref="A108">
    <cfRule type="duplicateValues" dxfId="126" priority="1272"/>
    <cfRule type="cellIs" dxfId="125" priority="1289" operator="equal">
      <formula>44373</formula>
    </cfRule>
  </conditionalFormatting>
  <conditionalFormatting sqref="A114">
    <cfRule type="duplicateValues" dxfId="124" priority="238"/>
  </conditionalFormatting>
  <conditionalFormatting sqref="A127 A130">
    <cfRule type="cellIs" dxfId="123" priority="237" operator="equal">
      <formula>44373</formula>
    </cfRule>
  </conditionalFormatting>
  <conditionalFormatting sqref="A130 A127">
    <cfRule type="duplicateValues" dxfId="122" priority="236"/>
  </conditionalFormatting>
  <conditionalFormatting sqref="A11:H11">
    <cfRule type="duplicateValues" dxfId="121" priority="18520"/>
  </conditionalFormatting>
  <conditionalFormatting sqref="B13">
    <cfRule type="duplicateValues" dxfId="120" priority="479"/>
  </conditionalFormatting>
  <conditionalFormatting sqref="B29">
    <cfRule type="duplicateValues" dxfId="119" priority="1480"/>
  </conditionalFormatting>
  <conditionalFormatting sqref="B48">
    <cfRule type="duplicateValues" dxfId="118" priority="135"/>
  </conditionalFormatting>
  <conditionalFormatting sqref="B62">
    <cfRule type="duplicateValues" dxfId="117" priority="55"/>
  </conditionalFormatting>
  <conditionalFormatting sqref="B81">
    <cfRule type="duplicateValues" dxfId="116" priority="1286"/>
  </conditionalFormatting>
  <conditionalFormatting sqref="B114">
    <cfRule type="duplicateValues" dxfId="115" priority="233"/>
  </conditionalFormatting>
  <conditionalFormatting sqref="C13">
    <cfRule type="duplicateValues" dxfId="114" priority="478"/>
  </conditionalFormatting>
  <conditionalFormatting sqref="C29">
    <cfRule type="duplicateValues" dxfId="113" priority="1173"/>
  </conditionalFormatting>
  <conditionalFormatting sqref="C48">
    <cfRule type="duplicateValues" dxfId="112" priority="134"/>
  </conditionalFormatting>
  <conditionalFormatting sqref="C62">
    <cfRule type="duplicateValues" dxfId="111" priority="54"/>
  </conditionalFormatting>
  <conditionalFormatting sqref="C81">
    <cfRule type="duplicateValues" dxfId="110" priority="1285"/>
  </conditionalFormatting>
  <conditionalFormatting sqref="C114">
    <cfRule type="duplicateValues" dxfId="109" priority="232"/>
  </conditionalFormatting>
  <conditionalFormatting sqref="D13">
    <cfRule type="duplicateValues" dxfId="108" priority="477"/>
  </conditionalFormatting>
  <conditionalFormatting sqref="D14">
    <cfRule type="duplicateValues" dxfId="107" priority="480"/>
  </conditionalFormatting>
  <conditionalFormatting sqref="D15">
    <cfRule type="duplicateValues" dxfId="106" priority="455"/>
    <cfRule type="duplicateValues" dxfId="105" priority="457"/>
    <cfRule type="duplicateValues" dxfId="104" priority="458"/>
  </conditionalFormatting>
  <conditionalFormatting sqref="D16">
    <cfRule type="duplicateValues" dxfId="103" priority="429"/>
    <cfRule type="duplicateValues" dxfId="102" priority="431"/>
    <cfRule type="duplicateValues" dxfId="101" priority="432"/>
  </conditionalFormatting>
  <conditionalFormatting sqref="D17">
    <cfRule type="duplicateValues" dxfId="100" priority="375"/>
    <cfRule type="duplicateValues" dxfId="99" priority="377"/>
    <cfRule type="duplicateValues" dxfId="98" priority="378"/>
  </conditionalFormatting>
  <conditionalFormatting sqref="D18">
    <cfRule type="duplicateValues" dxfId="97" priority="440"/>
    <cfRule type="duplicateValues" dxfId="96" priority="442"/>
    <cfRule type="duplicateValues" dxfId="95" priority="443"/>
  </conditionalFormatting>
  <conditionalFormatting sqref="D19">
    <cfRule type="duplicateValues" dxfId="94" priority="463"/>
  </conditionalFormatting>
  <conditionalFormatting sqref="D20 D14">
    <cfRule type="duplicateValues" dxfId="93" priority="472"/>
  </conditionalFormatting>
  <conditionalFormatting sqref="D20">
    <cfRule type="duplicateValues" dxfId="92" priority="473"/>
  </conditionalFormatting>
  <conditionalFormatting sqref="D20:D22">
    <cfRule type="duplicateValues" dxfId="91" priority="471"/>
  </conditionalFormatting>
  <conditionalFormatting sqref="D20:D23">
    <cfRule type="duplicateValues" dxfId="90" priority="465"/>
  </conditionalFormatting>
  <conditionalFormatting sqref="D21:D22">
    <cfRule type="duplicateValues" dxfId="89" priority="470"/>
  </conditionalFormatting>
  <conditionalFormatting sqref="D23 D19">
    <cfRule type="duplicateValues" dxfId="88" priority="469"/>
  </conditionalFormatting>
  <conditionalFormatting sqref="D29">
    <cfRule type="duplicateValues" dxfId="87" priority="1478"/>
  </conditionalFormatting>
  <conditionalFormatting sqref="D30">
    <cfRule type="duplicateValues" dxfId="86" priority="1482"/>
  </conditionalFormatting>
  <conditionalFormatting sqref="D34">
    <cfRule type="duplicateValues" dxfId="85" priority="351"/>
    <cfRule type="duplicateValues" dxfId="84" priority="352"/>
    <cfRule type="duplicateValues" dxfId="83" priority="353"/>
  </conditionalFormatting>
  <conditionalFormatting sqref="D35 D39">
    <cfRule type="duplicateValues" dxfId="82" priority="1470"/>
  </conditionalFormatting>
  <conditionalFormatting sqref="D35">
    <cfRule type="duplicateValues" dxfId="81" priority="286880"/>
  </conditionalFormatting>
  <conditionalFormatting sqref="D36">
    <cfRule type="duplicateValues" dxfId="80" priority="1474"/>
  </conditionalFormatting>
  <conditionalFormatting sqref="D36:D38">
    <cfRule type="duplicateValues" dxfId="79" priority="1473"/>
  </conditionalFormatting>
  <conditionalFormatting sqref="D36:D39">
    <cfRule type="duplicateValues" dxfId="78" priority="1466"/>
  </conditionalFormatting>
  <conditionalFormatting sqref="D37:D38">
    <cfRule type="duplicateValues" dxfId="77" priority="1472"/>
  </conditionalFormatting>
  <conditionalFormatting sqref="D40">
    <cfRule type="duplicateValues" dxfId="76" priority="325"/>
  </conditionalFormatting>
  <conditionalFormatting sqref="D40:D41">
    <cfRule type="duplicateValues" dxfId="75" priority="287548"/>
  </conditionalFormatting>
  <conditionalFormatting sqref="D40:D42">
    <cfRule type="duplicateValues" dxfId="74" priority="324"/>
  </conditionalFormatting>
  <conditionalFormatting sqref="D41">
    <cfRule type="duplicateValues" dxfId="73" priority="287549"/>
  </conditionalFormatting>
  <conditionalFormatting sqref="D42">
    <cfRule type="duplicateValues" dxfId="72" priority="322"/>
  </conditionalFormatting>
  <conditionalFormatting sqref="D48">
    <cfRule type="duplicateValues" dxfId="71" priority="133"/>
  </conditionalFormatting>
  <conditionalFormatting sqref="D49">
    <cfRule type="duplicateValues" dxfId="70" priority="132"/>
  </conditionalFormatting>
  <conditionalFormatting sqref="D50:D51">
    <cfRule type="duplicateValues" dxfId="69" priority="117"/>
    <cfRule type="duplicateValues" dxfId="68" priority="118"/>
    <cfRule type="duplicateValues" dxfId="67" priority="119"/>
  </conditionalFormatting>
  <conditionalFormatting sqref="D52 D56">
    <cfRule type="duplicateValues" dxfId="66" priority="131"/>
  </conditionalFormatting>
  <conditionalFormatting sqref="D52">
    <cfRule type="duplicateValues" dxfId="65" priority="130"/>
  </conditionalFormatting>
  <conditionalFormatting sqref="D53">
    <cfRule type="duplicateValues" dxfId="64" priority="129"/>
  </conditionalFormatting>
  <conditionalFormatting sqref="D53:D55">
    <cfRule type="duplicateValues" dxfId="63" priority="128"/>
  </conditionalFormatting>
  <conditionalFormatting sqref="D53:D56">
    <cfRule type="duplicateValues" dxfId="62" priority="127"/>
  </conditionalFormatting>
  <conditionalFormatting sqref="D54:D55">
    <cfRule type="duplicateValues" dxfId="61" priority="126"/>
  </conditionalFormatting>
  <conditionalFormatting sqref="D62">
    <cfRule type="duplicateValues" dxfId="60" priority="53"/>
  </conditionalFormatting>
  <conditionalFormatting sqref="D63">
    <cfRule type="duplicateValues" dxfId="59" priority="52"/>
  </conditionalFormatting>
  <conditionalFormatting sqref="D64:D69">
    <cfRule type="duplicateValues" dxfId="58" priority="49"/>
    <cfRule type="duplicateValues" dxfId="57" priority="50"/>
    <cfRule type="duplicateValues" dxfId="56" priority="51"/>
  </conditionalFormatting>
  <conditionalFormatting sqref="D70 D74">
    <cfRule type="duplicateValues" dxfId="55" priority="45"/>
  </conditionalFormatting>
  <conditionalFormatting sqref="D70">
    <cfRule type="duplicateValues" dxfId="54" priority="44"/>
  </conditionalFormatting>
  <conditionalFormatting sqref="D71">
    <cfRule type="duplicateValues" dxfId="53" priority="43"/>
  </conditionalFormatting>
  <conditionalFormatting sqref="D71:D73">
    <cfRule type="duplicateValues" dxfId="52" priority="42"/>
  </conditionalFormatting>
  <conditionalFormatting sqref="D71:D74">
    <cfRule type="duplicateValues" dxfId="51" priority="41"/>
  </conditionalFormatting>
  <conditionalFormatting sqref="D72:D73">
    <cfRule type="duplicateValues" dxfId="50" priority="40"/>
  </conditionalFormatting>
  <conditionalFormatting sqref="D75">
    <cfRule type="duplicateValues" dxfId="49" priority="39"/>
  </conditionalFormatting>
  <conditionalFormatting sqref="D81">
    <cfRule type="duplicateValues" dxfId="48" priority="1284"/>
  </conditionalFormatting>
  <conditionalFormatting sqref="D82">
    <cfRule type="duplicateValues" dxfId="47" priority="1287"/>
  </conditionalFormatting>
  <conditionalFormatting sqref="D83:D103">
    <cfRule type="duplicateValues" dxfId="46" priority="287757"/>
  </conditionalFormatting>
  <conditionalFormatting sqref="D83:D104">
    <cfRule type="duplicateValues" dxfId="45" priority="287759"/>
  </conditionalFormatting>
  <conditionalFormatting sqref="D84:D103">
    <cfRule type="duplicateValues" dxfId="44" priority="287763"/>
  </conditionalFormatting>
  <conditionalFormatting sqref="D105 D82">
    <cfRule type="duplicateValues" dxfId="43" priority="1279"/>
  </conditionalFormatting>
  <conditionalFormatting sqref="D105 D108">
    <cfRule type="duplicateValues" dxfId="42" priority="1271"/>
  </conditionalFormatting>
  <conditionalFormatting sqref="D105">
    <cfRule type="duplicateValues" dxfId="41" priority="1276"/>
    <cfRule type="duplicateValues" dxfId="40" priority="1280"/>
  </conditionalFormatting>
  <conditionalFormatting sqref="D106:D107">
    <cfRule type="duplicateValues" dxfId="39" priority="6"/>
    <cfRule type="duplicateValues" dxfId="38" priority="7"/>
    <cfRule type="duplicateValues" dxfId="37" priority="8"/>
    <cfRule type="duplicateValues" dxfId="36" priority="9"/>
  </conditionalFormatting>
  <conditionalFormatting sqref="D108 D104">
    <cfRule type="duplicateValues" dxfId="35" priority="1275"/>
  </conditionalFormatting>
  <conditionalFormatting sqref="D114">
    <cfRule type="duplicateValues" dxfId="34" priority="231"/>
  </conditionalFormatting>
  <conditionalFormatting sqref="D115">
    <cfRule type="duplicateValues" dxfId="33" priority="230"/>
  </conditionalFormatting>
  <conditionalFormatting sqref="D116:D120">
    <cfRule type="duplicateValues" dxfId="32" priority="287774"/>
    <cfRule type="duplicateValues" dxfId="31" priority="287775"/>
    <cfRule type="duplicateValues" dxfId="30" priority="287776"/>
  </conditionalFormatting>
  <conditionalFormatting sqref="D121">
    <cfRule type="duplicateValues" dxfId="29" priority="222"/>
  </conditionalFormatting>
  <conditionalFormatting sqref="D122">
    <cfRule type="duplicateValues" dxfId="28" priority="221"/>
  </conditionalFormatting>
  <conditionalFormatting sqref="D122:D126">
    <cfRule type="duplicateValues" dxfId="27" priority="220"/>
  </conditionalFormatting>
  <conditionalFormatting sqref="D122:D130">
    <cfRule type="duplicateValues" dxfId="26" priority="287801"/>
  </conditionalFormatting>
  <conditionalFormatting sqref="D123:D126">
    <cfRule type="duplicateValues" dxfId="25" priority="218"/>
  </conditionalFormatting>
  <conditionalFormatting sqref="D128">
    <cfRule type="duplicateValues" dxfId="24" priority="3"/>
  </conditionalFormatting>
  <conditionalFormatting sqref="D128:D129">
    <cfRule type="duplicateValues" dxfId="23" priority="287839"/>
  </conditionalFormatting>
  <conditionalFormatting sqref="D129">
    <cfRule type="duplicateValues" dxfId="22" priority="287840"/>
  </conditionalFormatting>
  <conditionalFormatting sqref="D130 D121 D127">
    <cfRule type="duplicateValues" dxfId="21" priority="223"/>
  </conditionalFormatting>
  <conditionalFormatting sqref="E13:F13">
    <cfRule type="duplicateValues" dxfId="20" priority="474"/>
  </conditionalFormatting>
  <conditionalFormatting sqref="E29:F29">
    <cfRule type="duplicateValues" dxfId="19" priority="1475"/>
  </conditionalFormatting>
  <conditionalFormatting sqref="E48:F48">
    <cfRule type="duplicateValues" dxfId="18" priority="125"/>
  </conditionalFormatting>
  <conditionalFormatting sqref="E62:F62">
    <cfRule type="duplicateValues" dxfId="17" priority="34"/>
  </conditionalFormatting>
  <conditionalFormatting sqref="E81:F81">
    <cfRule type="duplicateValues" dxfId="16" priority="1281"/>
  </conditionalFormatting>
  <conditionalFormatting sqref="E114:F114">
    <cfRule type="duplicateValues" dxfId="15" priority="212"/>
  </conditionalFormatting>
  <conditionalFormatting sqref="E13:H13">
    <cfRule type="duplicateValues" dxfId="14" priority="476"/>
  </conditionalFormatting>
  <conditionalFormatting sqref="E29:H29">
    <cfRule type="duplicateValues" dxfId="13" priority="1477"/>
  </conditionalFormatting>
  <conditionalFormatting sqref="E48:H48">
    <cfRule type="duplicateValues" dxfId="12" priority="124"/>
  </conditionalFormatting>
  <conditionalFormatting sqref="E62:H62">
    <cfRule type="duplicateValues" dxfId="11" priority="33"/>
  </conditionalFormatting>
  <conditionalFormatting sqref="E81:H81">
    <cfRule type="duplicateValues" dxfId="10" priority="1283"/>
  </conditionalFormatting>
  <conditionalFormatting sqref="E114:H114">
    <cfRule type="duplicateValues" dxfId="9" priority="211"/>
  </conditionalFormatting>
  <conditionalFormatting sqref="H13">
    <cfRule type="duplicateValues" dxfId="8" priority="475"/>
  </conditionalFormatting>
  <conditionalFormatting sqref="H29">
    <cfRule type="duplicateValues" dxfId="7" priority="1476"/>
  </conditionalFormatting>
  <conditionalFormatting sqref="H48">
    <cfRule type="duplicateValues" dxfId="6" priority="123"/>
  </conditionalFormatting>
  <conditionalFormatting sqref="H62">
    <cfRule type="duplicateValues" dxfId="5" priority="32"/>
  </conditionalFormatting>
  <conditionalFormatting sqref="H81">
    <cfRule type="duplicateValues" dxfId="4" priority="1282"/>
  </conditionalFormatting>
  <conditionalFormatting sqref="H114">
    <cfRule type="duplicateValues" dxfId="3" priority="210"/>
  </conditionalFormatting>
  <conditionalFormatting sqref="D31:D33">
    <cfRule type="duplicateValues" dxfId="2" priority="287848"/>
    <cfRule type="duplicateValues" dxfId="1" priority="287849"/>
    <cfRule type="duplicateValues" dxfId="0" priority="287850"/>
  </conditionalFormatting>
  <dataValidations disablePrompts="1" count="4">
    <dataValidation type="list" allowBlank="1" showInputMessage="1" showErrorMessage="1" sqref="C37:C38 C31:C34 C129 C123:C126 C106:C107 C72:C73 C50:C51 C54:C55 C83:C103 C116:C120 C15:C18 C13 C41 C21:C22 C64:C69 C81">
      <formula1>"SINAPI,ORSE,SEINFRA-CE,EMBASA,SCO,M. LOCAL,EDPI"</formula1>
    </dataValidation>
    <dataValidation type="list" allowBlank="1" showInputMessage="1" showErrorMessage="1" sqref="D30 D128 D75 D71 D63 D53 D49 D122 D115 D40 D14 D20 D105 D82 D36">
      <formula1>"MATERIAIS,MÃO DE OBRA,EQUIPAMENTOS"</formula1>
    </dataValidation>
    <dataValidation type="list" allowBlank="1" showInputMessage="1" showErrorMessage="1" sqref="B37:B38 B31:B34 B129 B123:B126 B106:B107 B72:B73 B50:B51 B54:B55 B83:B103 B116:B120 B15:B18 B41 B21:B22 B64:B69">
      <formula1>"INS,COMP"</formula1>
    </dataValidation>
    <dataValidation type="list" allowBlank="1" showInputMessage="1" showErrorMessage="1" sqref="H29 H62 H48 H114 H13 H81">
      <formula1>"UN,M,KG,M²,M³,TxKM,CHP,H,CJ"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75" fitToWidth="0" fitToHeight="0" orientation="portrait" r:id="rId1"/>
  <headerFooter>
    <oddHeader>&amp;C&amp;G</oddHeader>
    <oddFooter>&amp;R&amp;G</oddFooter>
  </headerFooter>
  <rowBreaks count="3" manualBreakCount="3">
    <brk id="80" max="7" man="1"/>
    <brk id="47" max="7" man="1"/>
    <brk id="104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COMPOSIÇÕES REDE</vt:lpstr>
      <vt:lpstr>'COMPOSIÇÕES REDE'!Area_de_impressao</vt:lpstr>
      <vt:lpstr>ORÇAMENTO!Area_de_impressao</vt:lpstr>
      <vt:lpstr>'COMPOSIÇÕES REDE'!Titulos_de_impressao</vt:lpstr>
      <vt:lpstr>ORÇAMENTO!Titulos_de_impressao</vt:lpstr>
    </vt:vector>
  </TitlesOfParts>
  <Company>CSS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Notebook</cp:lastModifiedBy>
  <cp:lastPrinted>2023-12-11T13:41:19Z</cp:lastPrinted>
  <dcterms:created xsi:type="dcterms:W3CDTF">2013-05-15T19:52:37Z</dcterms:created>
  <dcterms:modified xsi:type="dcterms:W3CDTF">2024-03-25T16:06:53Z</dcterms:modified>
</cp:coreProperties>
</file>