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\Pitang\BBM NET\"/>
    </mc:Choice>
  </mc:AlternateContent>
  <xr:revisionPtr revIDLastSave="0" documentId="13_ncr:1_{BC03D1C2-5A10-46FE-B575-9D3E0674C8F5}" xr6:coauthVersionLast="47" xr6:coauthVersionMax="47" xr10:uidLastSave="{00000000-0000-0000-0000-000000000000}"/>
  <bookViews>
    <workbookView xWindow="-108" yWindow="-108" windowWidth="23256" windowHeight="12456" xr2:uid="{79DC1C2A-7E93-41CC-8E82-3A44F572503F}"/>
  </bookViews>
  <sheets>
    <sheet name="APIs" sheetId="1" r:id="rId1"/>
    <sheet name="Gra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<sst xmlns="http://schemas.openxmlformats.org/spreadsheetml/2006/main" count="114" uniqueCount="87">
  <si>
    <t>TIPO DA EMPRESA</t>
  </si>
  <si>
    <t>ESTADO</t>
  </si>
  <si>
    <t>CIDADE</t>
  </si>
  <si>
    <t>RAMO DE ATIVIDADE</t>
  </si>
  <si>
    <t>SEGMENTO</t>
  </si>
  <si>
    <t>TIPO</t>
  </si>
  <si>
    <t>CARGO</t>
  </si>
  <si>
    <t>PERFIL</t>
  </si>
  <si>
    <t>DOCUMENTOS</t>
  </si>
  <si>
    <t>PLANO DE PAGAMENTO</t>
  </si>
  <si>
    <t>PROMOTOR NATUREZA DO ÓRGÃO</t>
  </si>
  <si>
    <t>CARGO REPRESENTANTE LEGAL</t>
  </si>
  <si>
    <t>PERFIS</t>
  </si>
  <si>
    <t>SITUAÇÃO</t>
  </si>
  <si>
    <t>DATA CADASTRAMENTO</t>
  </si>
  <si>
    <t>OBSERVAÇÕES</t>
  </si>
  <si>
    <t>Ativo, Inativo, Rascunho</t>
  </si>
  <si>
    <t>MODALIDADE </t>
  </si>
  <si>
    <t>FINALIDADE DA LICITAÇÃO/OPERAÇÃO</t>
  </si>
  <si>
    <t>PREGOEIRO/ AGENTE DE CONTRATAÇÃO</t>
  </si>
  <si>
    <t>VERBA FEDERAL</t>
  </si>
  <si>
    <t>NOME DO ÓRGÃO PROMOTOR</t>
  </si>
  <si>
    <t>OBJETO</t>
  </si>
  <si>
    <t>CRITÉRIO DE JULGAMENTO DA PROPOSTA E LANCE</t>
  </si>
  <si>
    <t>API Edital Publicado</t>
  </si>
  <si>
    <t>INICIO PROPOSTA</t>
  </si>
  <si>
    <t>TERMINO PROPOSTA</t>
  </si>
  <si>
    <t>ABERTURA/ANALISE PROPOSTA</t>
  </si>
  <si>
    <t>INICIO LANCES</t>
  </si>
  <si>
    <t>MODO DE DISPUTA</t>
  </si>
  <si>
    <t>LANCES CONSIDERAR VALOR</t>
  </si>
  <si>
    <t>DESATIVAR CHAT</t>
  </si>
  <si>
    <t>REDEFINICAÇÃO VALOR</t>
  </si>
  <si>
    <t>API Lote Publicado</t>
  </si>
  <si>
    <t>CONFIGURAÇÃO DE PARTICIPAÇÃO</t>
  </si>
  <si>
    <t>INFORMAÇÕES ADICIONAIS DO OBJETO (FICHA TÉCNICA)</t>
  </si>
  <si>
    <t>EXIGIR READEQUAÇÃO DA PROPOSTA AO FINAL DO PREGÃO</t>
  </si>
  <si>
    <t>VARIAÇÃO MÍNIMA DOS LANCES</t>
  </si>
  <si>
    <t>PREENCHIMENTO AUTOMATICO TXT/PLAN</t>
  </si>
  <si>
    <t>PREENCHIMENTO MANUAL</t>
  </si>
  <si>
    <t>Não Publicado, publicado</t>
  </si>
  <si>
    <t>DATA CRIAÇÃO</t>
  </si>
  <si>
    <t xml:space="preserve">API Sala </t>
  </si>
  <si>
    <t>Não iniciado</t>
  </si>
  <si>
    <t>Aberto proposta</t>
  </si>
  <si>
    <t>Encerrado proposta</t>
  </si>
  <si>
    <t>Análise prosposta</t>
  </si>
  <si>
    <t>Disputa lance/desempate</t>
  </si>
  <si>
    <t>Julgamento/aceitação</t>
  </si>
  <si>
    <t>Habilitação</t>
  </si>
  <si>
    <t>Manifestação</t>
  </si>
  <si>
    <t>Recurso/Contra razão</t>
  </si>
  <si>
    <t>Julgamento/recurso</t>
  </si>
  <si>
    <t>Adjudicação</t>
  </si>
  <si>
    <t xml:space="preserve">Homologação </t>
  </si>
  <si>
    <t>Encerrado</t>
  </si>
  <si>
    <t>API Licitante cadastrado</t>
  </si>
  <si>
    <t>API Órgão cadastrado</t>
  </si>
  <si>
    <t>API Corretora cadastrada</t>
  </si>
  <si>
    <t>PJ ou PF</t>
  </si>
  <si>
    <t>E-MAIL</t>
  </si>
  <si>
    <t>Login e senha</t>
  </si>
  <si>
    <t>Token</t>
  </si>
  <si>
    <t>VALOR TOTAL DO LOTE</t>
  </si>
  <si>
    <t>DATA PAGAMENTO</t>
  </si>
  <si>
    <t>PROSPECTOR</t>
  </si>
  <si>
    <t>VALOR TOTAL DO EDITAL</t>
  </si>
  <si>
    <t>DIVULGAR PREÇO DE REFERÊNCIA</t>
  </si>
  <si>
    <t>EXIGIR MARCA</t>
  </si>
  <si>
    <t>DIREITO PRIORIDADE para ME-EPP - Local ou Regional</t>
  </si>
  <si>
    <t>Prefeitura Municipal do Sudeste</t>
  </si>
  <si>
    <t>J4+M14+P16</t>
  </si>
  <si>
    <t>Valor Referência</t>
  </si>
  <si>
    <t>Valor homologado</t>
  </si>
  <si>
    <t>Economia</t>
  </si>
  <si>
    <t>NOME/CPF-CNPJ</t>
  </si>
  <si>
    <t>REPRESENTANTE</t>
  </si>
  <si>
    <t>EMAIL RECEBER EDITAIS</t>
  </si>
  <si>
    <t>Licitante com proposta</t>
  </si>
  <si>
    <t>Licitante desclassificado</t>
  </si>
  <si>
    <t>Histórico de lances</t>
  </si>
  <si>
    <t>Licitantes Inabilitados</t>
  </si>
  <si>
    <t>Recursos inseridos</t>
  </si>
  <si>
    <t>Manifestação do licitante</t>
  </si>
  <si>
    <t>Deferimento/Indeferimento</t>
  </si>
  <si>
    <t>Licitante, lance final</t>
  </si>
  <si>
    <t>Somente as quantidades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</si>
</sst>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3" borderId="0" xfId="0" applyFill="1"/>
    <xf numFmtId="0" fontId="0" fillId="0" borderId="0" xfId="0" applyFill="1"/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3" fillId="5" borderId="0" xfId="0" applyFont="1" applyFill="1"/>
    <xf numFmtId="44" fontId="0" fillId="0" borderId="0" xfId="1" applyFont="1"/>
    <xf numFmtId="0" fontId="2" fillId="0" borderId="0" xfId="0" applyFont="1" applyFill="1"/>
    <xf numFmtId="0" fontId="1" fillId="3" borderId="0" xfId="0" applyFont="1" applyFill="1" applyAlignment="1">
      <alignment horizontal="center"/>
    </xf>
    <xf numFmtId="0" fontId="0" fillId="6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ReferênciaxHomologado</a:t>
            </a:r>
            <a:r>
              <a:rPr lang="pt-BR" baseline="0"/>
              <a:t> 2022</a:t>
            </a:r>
            <a:endParaRPr lang="pt-B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979-4C74-8D77-FE2C55A0CBC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3979-4C74-8D77-FE2C55A0CBC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Graf!$F$2:$F$4</c:f>
              <c:strCache>
                <c:ptCount val="3"/>
                <c:pt idx="0">
                  <c:v>Valor Referência</c:v>
                </c:pt>
                <c:pt idx="1">
                  <c:v>Valor homologado</c:v>
                </c:pt>
                <c:pt idx="2">
                  <c:v>Economia</c:v>
                </c:pt>
              </c:strCache>
            </c:strRef>
          </c:cat>
          <c:val>
            <c:numRef>
              <c:f>Graf!$G$2:$G$4</c:f>
              <c:numCache>
                <c:formatCode>_("R$"* #,##0.00_);_("R$"* \(#,##0.00\);_("R$"* "-"??_);_(@_)</c:formatCode>
                <c:ptCount val="3"/>
                <c:pt idx="0">
                  <c:v>100000</c:v>
                </c:pt>
                <c:pt idx="1">
                  <c:v>87900</c:v>
                </c:pt>
                <c:pt idx="2">
                  <c:v>12100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79-4C74-8D77-FE2C55A0CBC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797929439"/>
        <c:axId val="1797910303"/>
      </c:barChart>
      <c:catAx>
        <c:axId val="1797929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797910303"/>
        <c:crosses val="autoZero"/>
        <c:auto val="1"/>
        <c:lblAlgn val="ctr"/>
        <c:lblOffset val="100"/>
        <c:noMultiLvlLbl val="0"/>
      </c:catAx>
      <c:valAx>
        <c:axId val="1797910303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R$&quot;* #,##0.00_);_(&quot;R$&quot;* \(#,##0.00\);_(&quot;R$&quot;* &quot;-&quot;??_);_(@_)" sourceLinked="1"/>
        <c:majorTickMark val="none"/>
        <c:minorTickMark val="none"/>
        <c:tickLblPos val="nextTo"/>
        <c:crossAx val="17979294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1054099</xdr:colOff>
      <xdr:row>2</xdr:row>
      <xdr:rowOff>107950</xdr:rowOff>
    </xdr:from>
    <xdr:to>
      <xdr:col>4</xdr:col>
      <xdr:colOff>479424</xdr:colOff>
      <xdr:row>15</xdr:row>
      <xdr:rowOff>171450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1792AD6-57E2-18E7-6D7F-5E354EB5CF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4198-6858-4E20-85E7-3E78E1B26F9F}">
  <dimension ref="A1:R24"/>
  <sheetViews>
    <sheetView tabSelected="1" zoomScale="80" zoomScaleNormal="80" workbookViewId="0">
      <selection activeCell="Q21" sqref="Q21"/>
    </sheetView>
  </sheetViews>
  <sheetFormatPr defaultRowHeight="14.4" x14ac:dyDescent="0.3"/>
  <cols>
    <col min="1" max="1" width="21.5546875" style="4" bestFit="1" customWidth="1"/>
    <col min="2" max="2" width="16" style="4" bestFit="1" customWidth="1"/>
    <col min="3" max="3" width="2.21875" style="4" customWidth="1"/>
    <col min="4" max="4" width="30.44140625" style="4" bestFit="1" customWidth="1"/>
    <col min="5" max="5" width="16" style="4" bestFit="1" customWidth="1"/>
    <col min="6" max="6" width="2.21875" style="4" customWidth="1"/>
    <col min="7" max="7" width="22" style="4" bestFit="1" customWidth="1"/>
    <col min="8" max="8" width="16" style="4" bestFit="1" customWidth="1"/>
    <col min="9" max="9" width="2.21875" style="4" customWidth="1"/>
    <col min="10" max="10" width="43.5546875" style="4" bestFit="1" customWidth="1"/>
    <col min="11" max="11" width="17.21875" style="4" bestFit="1" customWidth="1"/>
    <col min="12" max="12" width="2.21875" style="4" customWidth="1"/>
    <col min="13" max="13" width="51.5546875" style="4" bestFit="1" customWidth="1"/>
    <col min="14" max="14" width="15.6640625" style="4" bestFit="1" customWidth="1"/>
    <col min="15" max="15" width="2.21875" style="4" customWidth="1"/>
    <col min="16" max="16" width="22.33203125" style="4" bestFit="1" customWidth="1"/>
    <col min="17" max="17" width="17.88671875" style="4" bestFit="1" customWidth="1"/>
    <col min="18" max="18" width="16.44140625" style="4" bestFit="1" customWidth="1"/>
  </cols>
  <sheetData>
    <row r="1" spans="1:18" x14ac:dyDescent="0.3">
      <c r="A1" s="6" t="s">
        <v>61</v>
      </c>
    </row>
    <row r="2" spans="1:18" x14ac:dyDescent="0.3">
      <c r="A2" s="7" t="s">
        <v>62</v>
      </c>
    </row>
    <row r="3" spans="1:18" x14ac:dyDescent="0.3">
      <c r="A3" s="1" t="s">
        <v>56</v>
      </c>
      <c r="B3" s="5" t="s">
        <v>15</v>
      </c>
      <c r="C3" s="3"/>
      <c r="D3" s="1" t="s">
        <v>57</v>
      </c>
      <c r="E3" s="5" t="s">
        <v>15</v>
      </c>
      <c r="F3" s="3"/>
      <c r="G3" s="1" t="s">
        <v>58</v>
      </c>
      <c r="H3" s="5" t="s">
        <v>15</v>
      </c>
      <c r="I3" s="3"/>
      <c r="J3" s="1" t="s">
        <v>24</v>
      </c>
      <c r="K3" s="5" t="s">
        <v>15</v>
      </c>
      <c r="L3" s="3"/>
      <c r="M3" s="1" t="s">
        <v>33</v>
      </c>
      <c r="N3" s="5" t="s">
        <v>15</v>
      </c>
      <c r="O3" s="3"/>
      <c r="P3" s="1" t="s">
        <v>42</v>
      </c>
      <c r="Q3" s="10" t="s">
        <v>15</v>
      </c>
      <c r="R3" s="10"/>
    </row>
    <row r="4" spans="1:18" x14ac:dyDescent="0.3">
      <c r="A4" t="s">
        <v>5</v>
      </c>
      <c r="B4" s="2" t="s">
        <v>59</v>
      </c>
      <c r="C4" s="3"/>
      <c r="D4" s="4" t="s">
        <v>10</v>
      </c>
      <c r="E4"/>
      <c r="F4" s="3"/>
      <c r="G4" t="s">
        <v>5</v>
      </c>
      <c r="H4" s="2" t="s">
        <v>59</v>
      </c>
      <c r="I4" s="3"/>
      <c r="J4" s="4" t="s">
        <v>21</v>
      </c>
      <c r="K4"/>
      <c r="L4" s="3"/>
      <c r="M4" t="s">
        <v>38</v>
      </c>
      <c r="N4"/>
      <c r="O4" s="3"/>
      <c r="P4" s="4" t="s">
        <v>43</v>
      </c>
      <c r="Q4"/>
      <c r="R4"/>
    </row>
    <row r="5" spans="1:18" x14ac:dyDescent="0.3">
      <c r="A5" t="s">
        <v>75</v>
      </c>
      <c r="B5"/>
      <c r="C5" s="3"/>
      <c r="D5" t="s">
        <v>1</v>
      </c>
      <c r="E5"/>
      <c r="F5" s="3"/>
      <c r="G5" t="s">
        <v>0</v>
      </c>
      <c r="H5"/>
      <c r="I5" s="3"/>
      <c r="J5" s="4" t="s">
        <v>2</v>
      </c>
      <c r="K5"/>
      <c r="L5" s="3"/>
      <c r="M5" t="s">
        <v>39</v>
      </c>
      <c r="N5"/>
      <c r="O5" s="3"/>
      <c r="P5" s="4" t="s">
        <v>44</v>
      </c>
      <c r="Q5"/>
      <c r="R5"/>
    </row>
    <row r="6" spans="1:18" x14ac:dyDescent="0.3">
      <c r="A6" t="s">
        <v>0</v>
      </c>
      <c r="B6"/>
      <c r="C6" s="3"/>
      <c r="D6" t="s">
        <v>2</v>
      </c>
      <c r="E6"/>
      <c r="F6" s="3"/>
      <c r="G6" t="s">
        <v>1</v>
      </c>
      <c r="H6"/>
      <c r="I6" s="3"/>
      <c r="J6" s="4" t="s">
        <v>1</v>
      </c>
      <c r="K6"/>
      <c r="L6" s="3"/>
      <c r="M6" t="s">
        <v>34</v>
      </c>
      <c r="N6"/>
      <c r="O6" s="3"/>
      <c r="P6" s="4" t="s">
        <v>45</v>
      </c>
      <c r="Q6"/>
      <c r="R6"/>
    </row>
    <row r="7" spans="1:18" x14ac:dyDescent="0.3">
      <c r="A7" t="s">
        <v>1</v>
      </c>
      <c r="B7"/>
      <c r="C7" s="3"/>
      <c r="D7" t="s">
        <v>11</v>
      </c>
      <c r="E7"/>
      <c r="F7" s="3"/>
      <c r="G7" t="s">
        <v>2</v>
      </c>
      <c r="H7"/>
      <c r="I7" s="3"/>
      <c r="J7" t="s">
        <v>17</v>
      </c>
      <c r="K7"/>
      <c r="L7" s="3"/>
      <c r="M7" t="s">
        <v>69</v>
      </c>
      <c r="N7"/>
      <c r="O7" s="3"/>
      <c r="P7" t="s">
        <v>46</v>
      </c>
      <c r="Q7" s="2" t="s">
        <v>78</v>
      </c>
      <c r="R7" s="2" t="s">
        <v>79</v>
      </c>
    </row>
    <row r="8" spans="1:18" x14ac:dyDescent="0.3">
      <c r="A8" t="s">
        <v>2</v>
      </c>
      <c r="B8"/>
      <c r="C8" s="3"/>
      <c r="D8" t="s">
        <v>12</v>
      </c>
      <c r="E8"/>
      <c r="F8" s="3"/>
      <c r="G8" t="s">
        <v>6</v>
      </c>
      <c r="H8"/>
      <c r="I8" s="3"/>
      <c r="J8" t="s">
        <v>18</v>
      </c>
      <c r="K8"/>
      <c r="L8" s="3"/>
      <c r="M8" t="s">
        <v>68</v>
      </c>
      <c r="N8"/>
      <c r="O8" s="3"/>
      <c r="P8" t="s">
        <v>47</v>
      </c>
      <c r="Q8" s="2" t="s">
        <v>80</v>
      </c>
      <c r="R8"/>
    </row>
    <row r="9" spans="1:18" x14ac:dyDescent="0.3">
      <c r="A9" t="s">
        <v>3</v>
      </c>
      <c r="B9"/>
      <c r="C9" s="3"/>
      <c r="D9" t="s">
        <v>13</v>
      </c>
      <c r="E9" s="2" t="s">
        <v>16</v>
      </c>
      <c r="F9" s="3"/>
      <c r="G9" t="s">
        <v>7</v>
      </c>
      <c r="H9"/>
      <c r="I9" s="3"/>
      <c r="J9" t="s">
        <v>20</v>
      </c>
      <c r="K9"/>
      <c r="L9" s="3"/>
      <c r="M9" t="s">
        <v>67</v>
      </c>
      <c r="N9"/>
      <c r="O9" s="3"/>
      <c r="P9" s="4" t="s">
        <v>48</v>
      </c>
      <c r="Q9" s="2"/>
      <c r="R9"/>
    </row>
    <row r="10" spans="1:18" x14ac:dyDescent="0.3">
      <c r="A10" t="s">
        <v>4</v>
      </c>
      <c r="B10"/>
      <c r="C10" s="3"/>
      <c r="D10" t="s">
        <v>14</v>
      </c>
      <c r="E10"/>
      <c r="F10" s="3"/>
      <c r="G10" t="s">
        <v>8</v>
      </c>
      <c r="H10"/>
      <c r="I10" s="3"/>
      <c r="J10" t="s">
        <v>19</v>
      </c>
      <c r="K10"/>
      <c r="L10" s="3"/>
      <c r="M10" t="s">
        <v>35</v>
      </c>
      <c r="N10"/>
      <c r="O10" s="3"/>
      <c r="P10" t="s">
        <v>49</v>
      </c>
      <c r="Q10" s="2" t="s">
        <v>81</v>
      </c>
      <c r="R10"/>
    </row>
    <row r="11" spans="1:18" x14ac:dyDescent="0.3">
      <c r="A11" t="s">
        <v>6</v>
      </c>
      <c r="B11"/>
      <c r="C11" s="3"/>
      <c r="D11" t="s">
        <v>65</v>
      </c>
      <c r="E11"/>
      <c r="F11" s="3"/>
      <c r="G11" t="s">
        <v>13</v>
      </c>
      <c r="H11"/>
      <c r="I11" s="3"/>
      <c r="J11" s="4" t="s">
        <v>22</v>
      </c>
      <c r="K11"/>
      <c r="L11" s="3"/>
      <c r="M11" t="s">
        <v>36</v>
      </c>
      <c r="N11"/>
      <c r="O11" s="3"/>
      <c r="P11" t="s">
        <v>50</v>
      </c>
      <c r="Q11" s="2" t="s">
        <v>83</v>
      </c>
      <c r="R11"/>
    </row>
    <row r="12" spans="1:18" x14ac:dyDescent="0.3">
      <c r="A12" t="s">
        <v>7</v>
      </c>
      <c r="B12"/>
      <c r="C12" s="3"/>
      <c r="D12" t="s">
        <v>60</v>
      </c>
      <c r="E12"/>
      <c r="F12" s="3"/>
      <c r="G12" t="s">
        <v>14</v>
      </c>
      <c r="H12"/>
      <c r="I12" s="3"/>
      <c r="J12" t="s">
        <v>4</v>
      </c>
      <c r="K12"/>
      <c r="L12" s="3"/>
      <c r="M12" t="s">
        <v>37</v>
      </c>
      <c r="N12"/>
      <c r="O12" s="3"/>
      <c r="P12" t="s">
        <v>51</v>
      </c>
      <c r="Q12" s="2" t="s">
        <v>82</v>
      </c>
      <c r="R12"/>
    </row>
    <row r="13" spans="1:18" x14ac:dyDescent="0.3">
      <c r="A13" t="s">
        <v>8</v>
      </c>
      <c r="B13"/>
      <c r="C13" s="3"/>
      <c r="D13"/>
      <c r="E13"/>
      <c r="F13" s="3"/>
      <c r="G13" t="s">
        <v>60</v>
      </c>
      <c r="H13"/>
      <c r="I13" s="3"/>
      <c r="J13" t="s">
        <v>23</v>
      </c>
      <c r="K13"/>
      <c r="L13" s="3"/>
      <c r="M13" t="s">
        <v>63</v>
      </c>
      <c r="N13"/>
      <c r="O13" s="3"/>
      <c r="P13" t="s">
        <v>52</v>
      </c>
      <c r="Q13" s="2" t="s">
        <v>84</v>
      </c>
      <c r="R13"/>
    </row>
    <row r="14" spans="1:18" x14ac:dyDescent="0.3">
      <c r="A14" t="s">
        <v>9</v>
      </c>
      <c r="B14"/>
      <c r="C14" s="3"/>
      <c r="D14"/>
      <c r="E14"/>
      <c r="F14" s="3"/>
      <c r="G14"/>
      <c r="H14" s="2" t="s">
        <v>16</v>
      </c>
      <c r="I14" s="3"/>
      <c r="J14" t="s">
        <v>25</v>
      </c>
      <c r="K14"/>
      <c r="L14" s="3"/>
      <c r="M14" s="11" t="s">
        <v>66</v>
      </c>
      <c r="N14"/>
      <c r="O14" s="3"/>
      <c r="P14" s="4" t="s">
        <v>53</v>
      </c>
      <c r="Q14" s="2"/>
      <c r="R14"/>
    </row>
    <row r="15" spans="1:18" x14ac:dyDescent="0.3">
      <c r="A15" t="s">
        <v>64</v>
      </c>
      <c r="B15" s="2" t="s">
        <v>16</v>
      </c>
      <c r="C15" s="3"/>
      <c r="D15"/>
      <c r="E15"/>
      <c r="F15" s="3"/>
      <c r="G15"/>
      <c r="H15"/>
      <c r="I15" s="3"/>
      <c r="J15" t="s">
        <v>26</v>
      </c>
      <c r="K15"/>
      <c r="L15" s="3"/>
      <c r="M15"/>
      <c r="N15"/>
      <c r="O15" s="3"/>
      <c r="P15" s="4" t="s">
        <v>54</v>
      </c>
      <c r="Q15" s="2"/>
      <c r="R15"/>
    </row>
    <row r="16" spans="1:18" x14ac:dyDescent="0.3">
      <c r="A16" t="s">
        <v>13</v>
      </c>
      <c r="B16"/>
      <c r="C16" s="3"/>
      <c r="D16"/>
      <c r="E16"/>
      <c r="F16" s="3"/>
      <c r="G16"/>
      <c r="H16"/>
      <c r="I16" s="3"/>
      <c r="J16" t="s">
        <v>27</v>
      </c>
      <c r="K16"/>
      <c r="L16" s="3"/>
      <c r="M16"/>
      <c r="N16"/>
      <c r="O16" s="3"/>
      <c r="P16" s="4" t="s">
        <v>55</v>
      </c>
      <c r="Q16" s="9" t="s">
        <v>85</v>
      </c>
      <c r="R16"/>
    </row>
    <row r="17" spans="1:16" customFormat="1" x14ac:dyDescent="0.3">
      <c r="A17" t="s">
        <v>14</v>
      </c>
      <c r="C17" s="3"/>
      <c r="F17" s="3"/>
      <c r="I17" s="3"/>
      <c r="J17" t="s">
        <v>28</v>
      </c>
      <c r="L17" s="3"/>
      <c r="O17" s="3"/>
    </row>
    <row r="18" spans="1:16" customFormat="1" x14ac:dyDescent="0.3">
      <c r="A18" t="s">
        <v>60</v>
      </c>
      <c r="C18" s="3"/>
      <c r="F18" s="3"/>
      <c r="I18" s="3"/>
      <c r="J18" t="s">
        <v>29</v>
      </c>
      <c r="L18" s="3"/>
      <c r="O18" s="3"/>
    </row>
    <row r="19" spans="1:16" customFormat="1" x14ac:dyDescent="0.3">
      <c r="A19" t="s">
        <v>76</v>
      </c>
      <c r="C19" s="3"/>
      <c r="F19" s="3"/>
      <c r="I19" s="3"/>
      <c r="J19" t="s">
        <v>30</v>
      </c>
      <c r="L19" s="3"/>
      <c r="O19" s="3"/>
    </row>
    <row r="20" spans="1:16" customFormat="1" x14ac:dyDescent="0.3">
      <c r="A20" t="s">
        <v>77</v>
      </c>
      <c r="C20" s="3"/>
      <c r="F20" s="3"/>
      <c r="I20" s="3"/>
      <c r="J20" t="s">
        <v>31</v>
      </c>
      <c r="L20" s="3"/>
      <c r="O20" s="3"/>
    </row>
    <row r="21" spans="1:16" customFormat="1" x14ac:dyDescent="0.3">
      <c r="C21" s="3"/>
      <c r="F21" s="3"/>
      <c r="G21" s="4"/>
      <c r="I21" s="3"/>
      <c r="J21" t="s">
        <v>32</v>
      </c>
      <c r="L21" s="3"/>
      <c r="O21" s="3"/>
      <c r="P21" t="s">
        <v>86</v>
      </c>
    </row>
    <row r="22" spans="1:16" customFormat="1" x14ac:dyDescent="0.3">
      <c r="C22" s="3"/>
      <c r="F22" s="3"/>
      <c r="G22" s="4"/>
      <c r="I22" s="3"/>
      <c r="J22" t="s">
        <v>13</v>
      </c>
      <c r="K22" s="2" t="s">
        <v>40</v>
      </c>
      <c r="L22" s="3"/>
      <c r="O22" s="3"/>
    </row>
    <row r="23" spans="1:16" customFormat="1" x14ac:dyDescent="0.3">
      <c r="C23" s="3"/>
      <c r="F23" s="3"/>
      <c r="G23" s="4"/>
      <c r="I23" s="3"/>
      <c r="J23" t="s">
        <v>41</v>
      </c>
      <c r="L23" s="3"/>
      <c r="O23" s="3"/>
    </row>
    <row r="24" spans="1:16" x14ac:dyDescent="0.3">
      <c r="A24"/>
      <c r="B24"/>
    </row>
  </sheetData>
  <mergeCells count="1">
    <mergeCell ref="Q3:R3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AE84-1DAD-42F3-AF1C-3BB9B4EF9B9C}">
  <dimension ref="A2:G4"/>
  <sheetViews>
    <sheetView workbookViewId="0">
      <selection activeCell="B2" sqref="B2"/>
    </sheetView>
  </sheetViews>
  <sheetFormatPr defaultRowHeight="14.4" x14ac:dyDescent="0.3"/>
  <cols>
    <col min="1" max="1" width="27.77734375" bestFit="1" customWidth="1"/>
    <col min="2" max="2" width="11.21875" bestFit="1" customWidth="1"/>
    <col min="3" max="5" width="13.77734375" bestFit="1" customWidth="1"/>
    <col min="6" max="6" width="16.21875" bestFit="1" customWidth="1"/>
    <col min="7" max="7" width="13.77734375" bestFit="1" customWidth="1"/>
    <col min="8" max="9" width="12.6640625" bestFit="1" customWidth="1"/>
  </cols>
  <sheetData>
    <row r="2" spans="1:7" x14ac:dyDescent="0.3">
      <c r="A2" t="s">
        <v>70</v>
      </c>
      <c r="B2" t="s">
        <v>71</v>
      </c>
      <c r="F2" t="s">
        <v>72</v>
      </c>
      <c r="G2" s="8">
        <v>100000</v>
      </c>
    </row>
    <row r="3" spans="1:7" x14ac:dyDescent="0.3">
      <c r="F3" t="s">
        <v>73</v>
      </c>
      <c r="G3" s="8">
        <v>87900</v>
      </c>
    </row>
    <row r="4" spans="1:7" x14ac:dyDescent="0.3">
      <c r="F4" t="s">
        <v>74</v>
      </c>
      <c r="G4" s="8">
        <f>G2-G3</f>
        <v>12100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APIs</vt:lpstr>
      <vt:lpstr>Graf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AlexAOS Santana</dc:creator>
  <cp:lastModifiedBy>Roger Gomes Pedroso</cp:lastModifiedBy>
  <dcterms:created xsi:type="dcterms:W3CDTF">2022-08-03T18:23:47Z</dcterms:created>
  <dcterms:modified xsi:type="dcterms:W3CDTF">2022-09-13T01:25:21Z</dcterms:modified>
</cp:coreProperties>
</file>