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<sst xmlns="http://schemas.openxmlformats.org/spreadsheetml/2006/main" count="1129" uniqueCount="250">
  <si>
    <t>FUNDO MUNICIPAL DE SAUDE - GO</t>
  </si>
  <si>
    <t>Planilha para proposta do pregão  Nº 60/2025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</si>
  <si>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</si>
  <si>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</si>
  <si>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</si>
  <si>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</si>
  <si>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</si>
  <si>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</si>
  <si>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</si>
  <si>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</si>
  <si>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</si>
  <si>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</si>
  <si>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*Aparelho glicosimento (ON CALL PLUS II) em virtude de compatibilidade de tiras utilizado pelos pacientes.</t>
  </si>
  <si>
    <t/>
  </si>
  <si>
    <t>CX</t>
  </si>
  <si>
    <t>*Tira teste de HGT (caixa c/ 50 tiras) ON CALL PLUS II, em virtude de compatibilidade com o aparelho utilizado pelos pacientes.</t>
  </si>
  <si>
    <t>FR</t>
  </si>
  <si>
    <t>0,1 mg de bimatoprosta, 1,5 mg de tartataro de brimonidina, 6,83 mg de maleato de timolol - COLIRIO</t>
  </si>
  <si>
    <t>Acebrofilina 10mg/ml xarope 120ml</t>
  </si>
  <si>
    <t>Acetilcisteína 20mg/ml xarope 120ml</t>
  </si>
  <si>
    <t>Aciclovir 10mg creme tubo de 10g</t>
  </si>
  <si>
    <t>Aciclovir 200 mg cpr</t>
  </si>
  <si>
    <t>Ácido acetilsalicílico 100mg cpr</t>
  </si>
  <si>
    <t>Ácido fólico 5mg cpr</t>
  </si>
  <si>
    <t>Ácido tióctico (ácido alfa-lipoico) 600mg cpr</t>
  </si>
  <si>
    <t>Ácido tranexamico 250mg cpr</t>
  </si>
  <si>
    <t>Aesculus hippocastanum L. 500mg cpr</t>
  </si>
  <si>
    <t>Albendazol 400mg cpr</t>
  </si>
  <si>
    <t>Albendazol 40mg/ml suspensão oral 10ml</t>
  </si>
  <si>
    <t>Alendronato de sódico 70mg cpr</t>
  </si>
  <si>
    <t>Alopurinol 100mg cpr</t>
  </si>
  <si>
    <t>Alopurinol 300mg cpr</t>
  </si>
  <si>
    <t>Ambroxol 3mg/ml xarope infantil 120ml</t>
  </si>
  <si>
    <t>Ambroxol, cloridrato 6mg/ml xarope adulto frasco de 100ml</t>
  </si>
  <si>
    <t>Aminofilina 100mg cpr</t>
  </si>
  <si>
    <t>Amiodarona 100mg cpr</t>
  </si>
  <si>
    <t>Amiodarona 200mg cpr</t>
  </si>
  <si>
    <t>Amitriptilina 25mg cpr</t>
  </si>
  <si>
    <t>amitriptilina 75mg cpr</t>
  </si>
  <si>
    <t>Amoxicilina 250mg/5ml suspensão frasco 150ml</t>
  </si>
  <si>
    <t>Amoxicilina 500mg cpr</t>
  </si>
  <si>
    <t>Anlodipino, besilato 10mg cpr</t>
  </si>
  <si>
    <t>Anlodipino, besilato 5mg cpr</t>
  </si>
  <si>
    <t>Atenolol 25mg cpr</t>
  </si>
  <si>
    <t>Atenolol 50mg cpr</t>
  </si>
  <si>
    <t>Atorvastatina 10mg cpr</t>
  </si>
  <si>
    <t>Atorvastatina 20mg cpr</t>
  </si>
  <si>
    <t>Azitromicina 40mg/ml suspenção + frasco diluente 22,5ml</t>
  </si>
  <si>
    <t>Azitromicina 500mg cpr</t>
  </si>
  <si>
    <t>Betametasona 1mg/g 30g</t>
  </si>
  <si>
    <t>Bimatoprosta 0,1mg + tartarato de brimonidina 1,5mg + timolol 5mg solução oftálmica frasco 5ml</t>
  </si>
  <si>
    <t>Bimatoprosta 0,1mg/ml solução oftalmológica frasco 5ml</t>
  </si>
  <si>
    <t>Bisacordil 5mg cpr</t>
  </si>
  <si>
    <t>Bromazepam 3mg cpr</t>
  </si>
  <si>
    <t>Brometo de Ipatropio 0,25mg/ml</t>
  </si>
  <si>
    <t>Bromoprida 10mg</t>
  </si>
  <si>
    <t>Bromoprida 4mg/ml gotas 20ml</t>
  </si>
  <si>
    <t>Budesonida 50 mcg spray com 200 doses inalação oral</t>
  </si>
  <si>
    <t>Budesonida 50mcg spray 120 doses 6ml</t>
  </si>
  <si>
    <t>Cálcio citrato malato 250mg + vit D 5,0 ug + magnésio 125mg cpr</t>
  </si>
  <si>
    <t>Captopril 25mg cpr</t>
  </si>
  <si>
    <t>Carbamazepina 200mg cpr</t>
  </si>
  <si>
    <t>Carbamazepina 400mg cpr</t>
  </si>
  <si>
    <t>Carbonato de Calcio 500 mg</t>
  </si>
  <si>
    <t>Carbonato de cálcio 600mg + colecalciferol 400UI cpr</t>
  </si>
  <si>
    <t>Carbonato de lítio 300mg cpr</t>
  </si>
  <si>
    <t>Carbonato de litio 450 mg</t>
  </si>
  <si>
    <t>Carvedilol 12,5mg cpr</t>
  </si>
  <si>
    <t>Carvedilol 25 mg cpr</t>
  </si>
  <si>
    <t>Carvedilol 3,125mg cpr</t>
  </si>
  <si>
    <t>Carvedilol 6,25 mg cpr</t>
  </si>
  <si>
    <t>Cefalexina 250mg/ml suspenção</t>
  </si>
  <si>
    <t>Cefalexina 500mg cpr</t>
  </si>
  <si>
    <t>Celecoxibe 200mg cpr</t>
  </si>
  <si>
    <t>Cetoconazol + Betametasona 20 mg/g + 0,5 mg/g creme 30 g</t>
  </si>
  <si>
    <t>Cetoconazol 200mg cpr</t>
  </si>
  <si>
    <t>Cetoconazol 20mg/g 30g</t>
  </si>
  <si>
    <t>Cianocobalamina 5000mcg + piridoxina 100mg + tiamina 100mg cpr</t>
  </si>
  <si>
    <t>Ciclobenzaprina 5mg cpr</t>
  </si>
  <si>
    <t>Cilostazol 100mg cpr</t>
  </si>
  <si>
    <t>Cinarizina 75mg cpr</t>
  </si>
  <si>
    <t>Ciprofibrato 100mg cpr</t>
  </si>
  <si>
    <t>NA</t>
  </si>
  <si>
    <t>CIPROFLOXACINO 500MG</t>
  </si>
  <si>
    <t>Citalopram 20mg cpr</t>
  </si>
  <si>
    <t>Clindamicina 300 MG</t>
  </si>
  <si>
    <t>Clonazepam 2,5mg/ml gotas 20ml</t>
  </si>
  <si>
    <t>Clonazepam 2mg cpr</t>
  </si>
  <si>
    <t>CLOPIDOGREL 75 MG</t>
  </si>
  <si>
    <t>Cloreto de Sodio 30mg/ml Solução Nasal 25ml</t>
  </si>
  <si>
    <t>Cloridrato de dorzolamina + maleato de timolol 0,2% + 0,5% colírio fr 5ml</t>
  </si>
  <si>
    <t>Cloridrato de tiamina 300mg cpr</t>
  </si>
  <si>
    <t>Clorpromazina 100mg cpr</t>
  </si>
  <si>
    <t>Clorpromazina 25mg cpr</t>
  </si>
  <si>
    <t>Clortalidona 25mg</t>
  </si>
  <si>
    <t>Clotrimazol 10mg/g pomada tubo 30g</t>
  </si>
  <si>
    <t>Colagenase 0,6 U/g pomada tubo 30g</t>
  </si>
  <si>
    <t>Colecalciferol 50.000UI cpr</t>
  </si>
  <si>
    <t>Colecalciferol 7.000UI CPR</t>
  </si>
  <si>
    <t>Colirio anestesico 10mg/ml 10 l</t>
  </si>
  <si>
    <t>Complexo B cpr</t>
  </si>
  <si>
    <t>Dexamertasona 4mg</t>
  </si>
  <si>
    <t>Dexametasona 0,1mg/ml elixir 100ml</t>
  </si>
  <si>
    <t>Dexametasona 1mg/g creme 10g</t>
  </si>
  <si>
    <t>Dexclorfeniramina, maleato 0,4mg/ml xarope frasco de 120ml</t>
  </si>
  <si>
    <t>Dexclorfeniramina, maleato 2mg cpr</t>
  </si>
  <si>
    <t>Dexpantenol 50mg/g</t>
  </si>
  <si>
    <t>Diazepam 10 mg cpr</t>
  </si>
  <si>
    <t>Diclofenaco de potássio 50 mg</t>
  </si>
  <si>
    <t>Diclofenaco sódico 50mg cpr</t>
  </si>
  <si>
    <t>Dicloridrato de betaistina 24mg cpr</t>
  </si>
  <si>
    <t>Digoxina 0,25mg cpr</t>
  </si>
  <si>
    <t>Dinidrato de isossorbida 10mg cpr</t>
  </si>
  <si>
    <t>Diosmina 450 mg + hesperidina 50 mg cpr</t>
  </si>
  <si>
    <t>Dipirona 500mg cpr</t>
  </si>
  <si>
    <t>Dipirona 500mg/ml gotas 10ml</t>
  </si>
  <si>
    <t>Domperidona 10mg cpr</t>
  </si>
  <si>
    <t>Doxazosina 2mg cpr</t>
  </si>
  <si>
    <t>Enalapril 5mg cpr</t>
  </si>
  <si>
    <t>Enantato de Noretisterona + Val Estradiol 50mg + 5mg</t>
  </si>
  <si>
    <t>Escopolamina 10mg + dipirona 250mg cpr</t>
  </si>
  <si>
    <t>Esomeprazol 20 mg</t>
  </si>
  <si>
    <t>Espironolactona 100mg cpr</t>
  </si>
  <si>
    <t>Espironolactona 25mg cpr</t>
  </si>
  <si>
    <t>ESPIRONOLACTONA 50MG</t>
  </si>
  <si>
    <t>Etinilestradiol 0,15mg + levonorgestrel 0,03</t>
  </si>
  <si>
    <t>Fenitoína 100mg cpr</t>
  </si>
  <si>
    <t>Fenobarbital 100mg cpr</t>
  </si>
  <si>
    <t>Finasterida 5mg cpr</t>
  </si>
  <si>
    <t>Fluconazol 150mg cpr</t>
  </si>
  <si>
    <t>Fluoxetina 20mg cpr</t>
  </si>
  <si>
    <t>Fosfato de sódio dibásico 0,06g/ml + fosfato de sódio monobásico 0,16g/ml, solução retal, frasco de 130 ml</t>
  </si>
  <si>
    <t>Fosfato dissodico de citidina 2,5mg + trifosfato trissódico de uridina 1,5mg + acetato de hidroxocobalamina 1,0mg cpr</t>
  </si>
  <si>
    <t>Furosemida 40mg cpr</t>
  </si>
  <si>
    <t>Ginko biloba 120mg cpr</t>
  </si>
  <si>
    <t>Glibenclamida 5mg cpr</t>
  </si>
  <si>
    <t>Gliclazida 60mg cpr</t>
  </si>
  <si>
    <t>Glimepirida 2 mg cpr</t>
  </si>
  <si>
    <t>Glimepirida 4 mg cpr</t>
  </si>
  <si>
    <t>Glimepirida 5 mg cpr</t>
  </si>
  <si>
    <t>Haloperidol 1mg</t>
  </si>
  <si>
    <t>Haloperidol 5 mg cpr</t>
  </si>
  <si>
    <t>Hemifurato de quetiapina 25 mg cpr</t>
  </si>
  <si>
    <t>Hialuronato de sódio 0,15%</t>
  </si>
  <si>
    <t>Hidralazina 25 mg</t>
  </si>
  <si>
    <t>Hidroclorotiazida 25mg cpr</t>
  </si>
  <si>
    <t>Hidrogel bisnaga com 85g</t>
  </si>
  <si>
    <t>Hidroxido de Alumínio 61,5mg/ml suspensão oral, 150 ml</t>
  </si>
  <si>
    <t>IBUPROFENO 300 MG</t>
  </si>
  <si>
    <t>Ibuprofeno 600mg cpr</t>
  </si>
  <si>
    <t>Insulina NPH</t>
  </si>
  <si>
    <t>Insulina Regular</t>
  </si>
  <si>
    <t>Intraconazol 100mg</t>
  </si>
  <si>
    <t>Isossorbida 5 mg sublingual</t>
  </si>
  <si>
    <t>Itraconazol 100mg cpr</t>
  </si>
  <si>
    <t>Ivermectina 6mg cpr</t>
  </si>
  <si>
    <t>Kollagenase Com Cloranfenicol Pomada Dermatológica 30 g</t>
  </si>
  <si>
    <t>Lactulose 667 mg/ml 100 ml</t>
  </si>
  <si>
    <t>Lanceta 21 G descartavel com trava de segurança</t>
  </si>
  <si>
    <t>Levomepromazina 100 mg</t>
  </si>
  <si>
    <t>Levotiroxina 100mcg cpr</t>
  </si>
  <si>
    <t>Levotiroxina 25mcg cpr</t>
  </si>
  <si>
    <t>Levotiroxina 50mcg cpr</t>
  </si>
  <si>
    <t>Levotiroxina 75mcg cpr</t>
  </si>
  <si>
    <t>Levotiroxina 88mcg cpr</t>
  </si>
  <si>
    <t>Loperamida 2mg</t>
  </si>
  <si>
    <t>Loratadina 10mg</t>
  </si>
  <si>
    <t>Losartana 50mg + Hctz 12,5mg cpr</t>
  </si>
  <si>
    <t>Losartana 50mg cpr</t>
  </si>
  <si>
    <t>Luteína 12Mg (vielut Omega 12mg)</t>
  </si>
  <si>
    <t>Maleato de enalapril 10mg cpr</t>
  </si>
  <si>
    <t>Maleato de enalapril 20mg cpr</t>
  </si>
  <si>
    <t>Mebenzazol 100mg</t>
  </si>
  <si>
    <t>Mebenzazol 20mg/ml 30ml</t>
  </si>
  <si>
    <t>Medroxiprogesterona 150mg/ml</t>
  </si>
  <si>
    <t>Mega Poli (Suplemento Alimentar de Vitaminas e Minerais)</t>
  </si>
  <si>
    <t>Metformina 500mg cpr</t>
  </si>
  <si>
    <t>Metformina 850mg cpr</t>
  </si>
  <si>
    <t>Metildopa 250mg cpr</t>
  </si>
  <si>
    <t>Metildopa 500mg cpr</t>
  </si>
  <si>
    <t>Metoclopramida 10mg cpr</t>
  </si>
  <si>
    <t>Metronidazol 100mg/g geléia vaginal 50g</t>
  </si>
  <si>
    <t>Metronidazol 250mg cpr</t>
  </si>
  <si>
    <t>Metronidazol 40mg/ml suspensão 100ml</t>
  </si>
  <si>
    <t>Metropolol 100mg cpr</t>
  </si>
  <si>
    <t>Metropolol 25mg cpr</t>
  </si>
  <si>
    <t>CP</t>
  </si>
  <si>
    <t>METROPOLOL 50MG</t>
  </si>
  <si>
    <t>Miconazol 20mg/g creme vaginal tubo 80g</t>
  </si>
  <si>
    <t>Moxifloxacino 400mg cpr</t>
  </si>
  <si>
    <t>Neomicina 5mg/g + Bacitracina 250UI/g pomada tubo de 10g</t>
  </si>
  <si>
    <t>Nifedipino 10mg cpr</t>
  </si>
  <si>
    <t>Nifedipino 20mg cpr</t>
  </si>
  <si>
    <t>Nimesulida 100mg cpr</t>
  </si>
  <si>
    <t>Nimesulida 50mg/ml 15ml</t>
  </si>
  <si>
    <t>Nistatina 25.000UI/g creme vaginal 60g</t>
  </si>
  <si>
    <t>Nitrato de tiamina 100mg + cloridrato de piridoxina 100mg + cianocobalamina 500mcg 1ml</t>
  </si>
  <si>
    <t>Norestisterona 0,35MG</t>
  </si>
  <si>
    <t>Omeprazol 20mg cpr</t>
  </si>
  <si>
    <t>Omeprazol 40mg cpr</t>
  </si>
  <si>
    <t>Ondansetrona 8 mg orodispensível</t>
  </si>
  <si>
    <t>Paracetamol 200mg/ml gotas 15ml</t>
  </si>
  <si>
    <t>Parecetamol 500mg cpr</t>
  </si>
  <si>
    <t>Permanganato de potássio 100 mg</t>
  </si>
  <si>
    <t>Permetrina 5% loção 60 ml</t>
  </si>
  <si>
    <t>Polivitamínico (A a Z) cpr</t>
  </si>
  <si>
    <t>Predinisolona 3mg/ml suspensão oral 60ml</t>
  </si>
  <si>
    <t>Prednisona 20mg cpr</t>
  </si>
  <si>
    <t>Prednisona 5mg cpr</t>
  </si>
  <si>
    <t>Prometazina 25 mg cpr</t>
  </si>
  <si>
    <t>Propranolol 40mg cpr</t>
  </si>
  <si>
    <t>Risperidona 1mg cpr</t>
  </si>
  <si>
    <t>Risperidona 2mg cpr</t>
  </si>
  <si>
    <t>RIVAROXABANA 10MG</t>
  </si>
  <si>
    <t>Rivaroxabana 20mg</t>
  </si>
  <si>
    <t>Rosulvastatina 10mg</t>
  </si>
  <si>
    <t>Rosulvastatina 20mg</t>
  </si>
  <si>
    <t>SECNIDAZOL 1000MG</t>
  </si>
  <si>
    <t>Secnidazol 1g cpr</t>
  </si>
  <si>
    <t>Simeticona 40mg cpr</t>
  </si>
  <si>
    <t>Simeticona 75mg/ml gotas 15ml</t>
  </si>
  <si>
    <t>Sinvastatina 20 mg cpr</t>
  </si>
  <si>
    <t>Sinvastatina 40 mg cpr</t>
  </si>
  <si>
    <t>Soro de Reidrataçao sem sabor</t>
  </si>
  <si>
    <t>Succinato de metropolol 50mg cpr</t>
  </si>
  <si>
    <t>Sulfametoxazol + trimetropima 400mg + 80mg cpr</t>
  </si>
  <si>
    <t>Sulfametoxazol + trimetropima 40mg + 8mg mg/ml suspensão oral</t>
  </si>
  <si>
    <t>Sulfato de salbutamol 100 mcg spray 200 doses</t>
  </si>
  <si>
    <t>Sulfato ferroso 125mg/ml gotas 30ml</t>
  </si>
  <si>
    <t>Sulfato ferroso 25mg/ml</t>
  </si>
  <si>
    <t>Sulfato ferroso 40mg cpr</t>
  </si>
  <si>
    <t>Tansulosina 0,4mg</t>
  </si>
  <si>
    <t>Varfarina 5mg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</si>
  <si>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</si>
  <si>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</si>
  <si>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</si>
  <si>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</si>
  <si>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</si>
  <si>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</si>
  <si>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</si>
  <si>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</si>
  <si>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</si>
  <si>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SAUDE, 08:30 HORAS DO DIA 09/12/2025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</si>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</sst>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50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233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234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235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236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237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238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239</v>
      </c>
      <c r="B16" s="14"/>
      <c r="C16" s="16" t="s">
        <v>13</v>
      </c>
      <c r="D16" s="16" t="s">
        <v>13</v>
      </c>
      <c r="E16" s="16" t="s">
        <v>13</v>
      </c>
      <c r="F16" t="s" s="18">
        <v>240</v>
      </c>
    </row>
    <row r="18">
      <c r="A18" t="s" s="19">
        <v>241</v>
      </c>
    </row>
    <row r="21">
      <c r="A21" t="s" s="20">
        <v>242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150.0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14</v>
      </c>
      <c r="C25" t="n" s="8">
        <v>1500.0</v>
      </c>
      <c r="D25" t="s" s="10">
        <v>15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16</v>
      </c>
      <c r="C26" t="n" s="8">
        <v>60.0</v>
      </c>
      <c r="D26" t="s" s="10">
        <v>17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300.0</v>
      </c>
      <c r="D27" t="s" s="10">
        <v>18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300.0</v>
      </c>
      <c r="D28" t="s" s="10">
        <v>19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300.0</v>
      </c>
      <c r="D29" t="s" s="10">
        <v>20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10500.0</v>
      </c>
      <c r="D30" t="s" s="10">
        <v>21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77000.0</v>
      </c>
      <c r="D31" t="s" s="10">
        <v>22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30000.0</v>
      </c>
      <c r="D32" t="s" s="10">
        <v>23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3000.0</v>
      </c>
      <c r="D33" t="s" s="10">
        <v>24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7500.0</v>
      </c>
      <c r="D34" t="s" s="10">
        <v>25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900.0</v>
      </c>
      <c r="D35" t="s" s="10">
        <v>26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15000.0</v>
      </c>
      <c r="D36" t="s" s="10">
        <v>27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16</v>
      </c>
      <c r="C37" t="n" s="8">
        <v>300.0</v>
      </c>
      <c r="D37" t="s" s="10">
        <v>28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3000.0</v>
      </c>
      <c r="D38" t="s" s="10">
        <v>29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2250.0</v>
      </c>
      <c r="D39" t="s" s="10">
        <v>30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2250.0</v>
      </c>
      <c r="D40" t="s" s="10">
        <v>31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350.0</v>
      </c>
      <c r="D41" t="s" s="10">
        <v>32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225.0</v>
      </c>
      <c r="D42" t="s" s="10">
        <v>33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1850.0</v>
      </c>
      <c r="D43" t="s" s="10">
        <v>34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30000.0</v>
      </c>
      <c r="D44" t="s" s="10">
        <v>35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11</v>
      </c>
      <c r="C45" t="n" s="8">
        <v>46000.0</v>
      </c>
      <c r="D45" t="s" s="10">
        <v>36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11</v>
      </c>
      <c r="C46" t="n" s="8">
        <v>60000.0</v>
      </c>
      <c r="D46" t="s" s="10">
        <v>37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9000.0</v>
      </c>
      <c r="D47" t="s" s="10">
        <v>38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225.0</v>
      </c>
      <c r="D48" t="s" s="10">
        <v>39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11</v>
      </c>
      <c r="C49" t="n" s="8">
        <v>15000.0</v>
      </c>
      <c r="D49" t="s" s="10">
        <v>40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38500.0</v>
      </c>
      <c r="D50" t="s" s="10">
        <v>41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61000.0</v>
      </c>
      <c r="D51" t="s" s="10">
        <v>42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11</v>
      </c>
      <c r="C52" t="n" s="8">
        <v>46500.0</v>
      </c>
      <c r="D52" t="s" s="10">
        <v>43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76500.0</v>
      </c>
      <c r="D53" t="s" s="10">
        <v>44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6000.0</v>
      </c>
      <c r="D54" t="s" s="10">
        <v>45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9000.0</v>
      </c>
      <c r="D55" t="s" s="10">
        <v>46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300.0</v>
      </c>
      <c r="D56" t="s" s="10">
        <v>47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23000.0</v>
      </c>
      <c r="D57" t="s" s="10">
        <v>48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11</v>
      </c>
      <c r="C58" t="n" s="8">
        <v>150.0</v>
      </c>
      <c r="D58" t="s" s="10">
        <v>49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75.0</v>
      </c>
      <c r="D59" t="s" s="10">
        <v>50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11</v>
      </c>
      <c r="C60" t="n" s="8">
        <v>75.0</v>
      </c>
      <c r="D60" t="s" s="10">
        <v>51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11</v>
      </c>
      <c r="C61" t="n" s="8">
        <v>3300.0</v>
      </c>
      <c r="D61" t="s" s="10">
        <v>52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11</v>
      </c>
      <c r="C62" t="n" s="8">
        <v>1800.0</v>
      </c>
      <c r="D62" t="s" s="10">
        <v>53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16</v>
      </c>
      <c r="C63" t="n" s="8">
        <v>750.0</v>
      </c>
      <c r="D63" t="s" s="10">
        <v>54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11</v>
      </c>
      <c r="C64" t="n" s="8">
        <v>7500.0</v>
      </c>
      <c r="D64" t="s" s="10">
        <v>55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11</v>
      </c>
      <c r="C65" t="n" s="8">
        <v>800.0</v>
      </c>
      <c r="D65" t="s" s="10">
        <v>56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16</v>
      </c>
      <c r="C66" t="n" s="8">
        <v>150.0</v>
      </c>
      <c r="D66" t="s" s="10">
        <v>57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11</v>
      </c>
      <c r="C67" t="n" s="8">
        <v>175.0</v>
      </c>
      <c r="D67" t="s" s="10">
        <v>58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11</v>
      </c>
      <c r="C68" t="n" s="8">
        <v>4500.0</v>
      </c>
      <c r="D68" t="s" s="10">
        <v>59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11</v>
      </c>
      <c r="C69" t="n" s="8">
        <v>77000.0</v>
      </c>
      <c r="D69" t="s" s="10">
        <v>60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11</v>
      </c>
      <c r="C70" t="n" s="8">
        <v>45000.0</v>
      </c>
      <c r="D70" t="s" s="10">
        <v>61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11</v>
      </c>
      <c r="C71" t="n" s="8">
        <v>1350.0</v>
      </c>
      <c r="D71" t="s" s="10">
        <v>62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11</v>
      </c>
      <c r="C72" t="n" s="8">
        <v>9000.0</v>
      </c>
      <c r="D72" t="s" s="10">
        <v>63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11</v>
      </c>
      <c r="C73" t="n" s="8">
        <v>4500.0</v>
      </c>
      <c r="D73" t="s" s="10">
        <v>64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11</v>
      </c>
      <c r="C74" t="n" s="8">
        <v>45000.0</v>
      </c>
      <c r="D74" t="s" s="10">
        <v>65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11</v>
      </c>
      <c r="C75" t="n" s="8">
        <v>4500.0</v>
      </c>
      <c r="D75" t="s" s="10">
        <v>66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11</v>
      </c>
      <c r="C76" t="n" s="8">
        <v>4500.0</v>
      </c>
      <c r="D76" t="s" s="10">
        <v>67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11</v>
      </c>
      <c r="C77" t="n" s="8">
        <v>22500.0</v>
      </c>
      <c r="D77" t="s" s="10">
        <v>68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11</v>
      </c>
      <c r="C78" t="n" s="8">
        <v>22500.0</v>
      </c>
      <c r="D78" t="s" s="10">
        <v>69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11</v>
      </c>
      <c r="C79" t="n" s="8">
        <v>22500.0</v>
      </c>
      <c r="D79" t="s" s="10">
        <v>70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16</v>
      </c>
      <c r="C80" t="n" s="8">
        <v>150.0</v>
      </c>
      <c r="D80" t="s" s="10">
        <v>71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11</v>
      </c>
      <c r="C81" t="n" s="8">
        <v>15000.0</v>
      </c>
      <c r="D81" t="s" s="10">
        <v>72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11</v>
      </c>
      <c r="C82" t="n" s="8">
        <v>1800.0</v>
      </c>
      <c r="D82" t="s" s="10">
        <v>73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11</v>
      </c>
      <c r="C83" t="n" s="8">
        <v>150.0</v>
      </c>
      <c r="D83" t="s" s="10">
        <v>74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11</v>
      </c>
      <c r="C84" t="n" s="8">
        <v>4500.0</v>
      </c>
      <c r="D84" t="s" s="10">
        <v>75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11</v>
      </c>
      <c r="C85" t="n" s="8">
        <v>400.0</v>
      </c>
      <c r="D85" t="s" s="10">
        <v>76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11</v>
      </c>
      <c r="C86" t="n" s="8">
        <v>4500.0</v>
      </c>
      <c r="D86" t="s" s="10">
        <v>77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11</v>
      </c>
      <c r="C87" t="n" s="8">
        <v>2250.0</v>
      </c>
      <c r="D87" t="s" s="10">
        <v>78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11</v>
      </c>
      <c r="C88" t="n" s="8">
        <v>9000.0</v>
      </c>
      <c r="D88" t="s" s="10">
        <v>79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11</v>
      </c>
      <c r="C89" t="n" s="8">
        <v>15200.0</v>
      </c>
      <c r="D89" t="s" s="10">
        <v>80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11</v>
      </c>
      <c r="C90" t="n" s="8">
        <v>1800.0</v>
      </c>
      <c r="D90" t="s" s="10">
        <v>81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82</v>
      </c>
      <c r="C91" t="n" s="8">
        <v>37500.0</v>
      </c>
      <c r="D91" t="s" s="10">
        <v>83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11</v>
      </c>
      <c r="C92" t="n" s="8">
        <v>1800.0</v>
      </c>
      <c r="D92" t="s" s="10">
        <v>84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11</v>
      </c>
      <c r="C93" t="n" s="8">
        <v>4500.0</v>
      </c>
      <c r="D93" t="s" s="10">
        <v>85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11</v>
      </c>
      <c r="C94" t="n" s="8">
        <v>90.0</v>
      </c>
      <c r="D94" t="s" s="10">
        <v>86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11</v>
      </c>
      <c r="C95" t="n" s="8">
        <v>75000.0</v>
      </c>
      <c r="D95" t="s" s="10">
        <v>87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82</v>
      </c>
      <c r="C96" t="n" s="8">
        <v>800.0</v>
      </c>
      <c r="D96" t="s" s="10">
        <v>88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16</v>
      </c>
      <c r="C97" t="n" s="8">
        <v>150.0</v>
      </c>
      <c r="D97" t="s" s="10">
        <v>89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11</v>
      </c>
      <c r="C98" t="n" s="8">
        <v>45.0</v>
      </c>
      <c r="D98" t="s" s="10">
        <v>90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11</v>
      </c>
      <c r="C99" t="n" s="8">
        <v>15000.0</v>
      </c>
      <c r="D99" t="s" s="10">
        <v>91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11</v>
      </c>
      <c r="C100" t="n" s="8">
        <v>2250.0</v>
      </c>
      <c r="D100" t="s" s="10">
        <v>92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11</v>
      </c>
      <c r="C101" t="n" s="8">
        <v>2250.0</v>
      </c>
      <c r="D101" t="s" s="10">
        <v>93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11</v>
      </c>
      <c r="C102" t="n" s="8">
        <v>4500.0</v>
      </c>
      <c r="D102" t="s" s="10">
        <v>94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11</v>
      </c>
      <c r="C103" t="n" s="8">
        <v>75.0</v>
      </c>
      <c r="D103" t="s" s="10">
        <v>95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11</v>
      </c>
      <c r="C104" t="n" s="8">
        <v>250.0</v>
      </c>
      <c r="D104" t="s" s="10">
        <v>96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11</v>
      </c>
      <c r="C105" t="n" s="8">
        <v>1350.0</v>
      </c>
      <c r="D105" t="s" s="10">
        <v>97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11</v>
      </c>
      <c r="C106" t="n" s="8">
        <v>1350.0</v>
      </c>
      <c r="D106" t="s" s="10">
        <v>98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11</v>
      </c>
      <c r="C107" t="n" s="8">
        <v>36.0</v>
      </c>
      <c r="D107" t="s" s="10">
        <v>99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11</v>
      </c>
      <c r="C108" t="n" s="8">
        <v>30000.0</v>
      </c>
      <c r="D108" t="s" s="10">
        <v>100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11</v>
      </c>
      <c r="C109" t="n" s="8">
        <v>1800.0</v>
      </c>
      <c r="D109" t="s" s="10">
        <v>101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11</v>
      </c>
      <c r="C110" t="n" s="8">
        <v>75.0</v>
      </c>
      <c r="D110" t="s" s="10">
        <v>102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11</v>
      </c>
      <c r="C111" t="n" s="8">
        <v>1800.0</v>
      </c>
      <c r="D111" t="s" s="10">
        <v>103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11</v>
      </c>
      <c r="C112" t="n" s="8">
        <v>225.0</v>
      </c>
      <c r="D112" t="s" s="10">
        <v>104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11</v>
      </c>
      <c r="C113" t="n" s="8">
        <v>15000.0</v>
      </c>
      <c r="D113" t="s" s="10">
        <v>105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11</v>
      </c>
      <c r="C114" t="n" s="8">
        <v>300.0</v>
      </c>
      <c r="D114" t="s" s="10">
        <v>106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11</v>
      </c>
      <c r="C115" t="n" s="8">
        <v>45000.0</v>
      </c>
      <c r="D115" t="s" s="10">
        <v>107</v>
      </c>
      <c r="E115" t="s" s="11">
        <v>13</v>
      </c>
      <c r="F115" t="s" s="12">
        <v>13</v>
      </c>
      <c r="G115" t="s" s="7">
        <f>IFERROR(C115 *F115,0)</f>
        <v>13</v>
      </c>
    </row>
    <row r="116">
      <c r="A116" t="n" s="6">
        <v>93.0</v>
      </c>
      <c r="B116" t="s" s="6">
        <v>11</v>
      </c>
      <c r="C116" t="n" s="8">
        <v>900.0</v>
      </c>
      <c r="D116" t="s" s="10">
        <v>108</v>
      </c>
      <c r="E116" t="s" s="11">
        <v>13</v>
      </c>
      <c r="F116" t="s" s="12">
        <v>13</v>
      </c>
      <c r="G116" t="s" s="7">
        <f>IFERROR(C116 *F116,0)</f>
        <v>13</v>
      </c>
    </row>
    <row r="117">
      <c r="A117" t="n" s="6">
        <v>94.0</v>
      </c>
      <c r="B117" t="s" s="6">
        <v>11</v>
      </c>
      <c r="C117" t="n" s="8">
        <v>4500.0</v>
      </c>
      <c r="D117" t="s" s="10">
        <v>109</v>
      </c>
      <c r="E117" t="s" s="11">
        <v>13</v>
      </c>
      <c r="F117" t="s" s="12">
        <v>13</v>
      </c>
      <c r="G117" t="s" s="7">
        <f>IFERROR(C117 *F117,0)</f>
        <v>13</v>
      </c>
    </row>
    <row r="118">
      <c r="A118" t="n" s="6">
        <v>95.0</v>
      </c>
      <c r="B118" t="s" s="6">
        <v>11</v>
      </c>
      <c r="C118" t="n" s="8">
        <v>1800.0</v>
      </c>
      <c r="D118" t="s" s="10">
        <v>110</v>
      </c>
      <c r="E118" t="s" s="11">
        <v>13</v>
      </c>
      <c r="F118" t="s" s="12">
        <v>13</v>
      </c>
      <c r="G118" t="s" s="7">
        <f>IFERROR(C118 *F118,0)</f>
        <v>13</v>
      </c>
    </row>
    <row r="119">
      <c r="A119" t="n" s="6">
        <v>96.0</v>
      </c>
      <c r="B119" t="s" s="6">
        <v>11</v>
      </c>
      <c r="C119" t="n" s="8">
        <v>15000.0</v>
      </c>
      <c r="D119" t="s" s="10">
        <v>111</v>
      </c>
      <c r="E119" t="s" s="11">
        <v>13</v>
      </c>
      <c r="F119" t="s" s="12">
        <v>13</v>
      </c>
      <c r="G119" t="s" s="7">
        <f>IFERROR(C119 *F119,0)</f>
        <v>13</v>
      </c>
    </row>
    <row r="120">
      <c r="A120" t="n" s="6">
        <v>97.0</v>
      </c>
      <c r="B120" t="s" s="6">
        <v>11</v>
      </c>
      <c r="C120" t="n" s="8">
        <v>2750.0</v>
      </c>
      <c r="D120" t="s" s="10">
        <v>112</v>
      </c>
      <c r="E120" t="s" s="11">
        <v>13</v>
      </c>
      <c r="F120" t="s" s="12">
        <v>13</v>
      </c>
      <c r="G120" t="s" s="7">
        <f>IFERROR(C120 *F120,0)</f>
        <v>13</v>
      </c>
    </row>
    <row r="121">
      <c r="A121" t="n" s="6">
        <v>98.0</v>
      </c>
      <c r="B121" t="s" s="6">
        <v>11</v>
      </c>
      <c r="C121" t="n" s="8">
        <v>22500.0</v>
      </c>
      <c r="D121" t="s" s="10">
        <v>113</v>
      </c>
      <c r="E121" t="s" s="11">
        <v>13</v>
      </c>
      <c r="F121" t="s" s="12">
        <v>13</v>
      </c>
      <c r="G121" t="s" s="7">
        <f>IFERROR(C121 *F121,0)</f>
        <v>13</v>
      </c>
    </row>
    <row r="122">
      <c r="A122" t="n" s="6">
        <v>99.0</v>
      </c>
      <c r="B122" t="s" s="6">
        <v>11</v>
      </c>
      <c r="C122" t="n" s="8">
        <v>75000.0</v>
      </c>
      <c r="D122" t="s" s="10">
        <v>114</v>
      </c>
      <c r="E122" t="s" s="11">
        <v>13</v>
      </c>
      <c r="F122" t="s" s="12">
        <v>13</v>
      </c>
      <c r="G122" t="s" s="7">
        <f>IFERROR(C122 *F122,0)</f>
        <v>13</v>
      </c>
    </row>
    <row r="123">
      <c r="A123" t="n" s="6">
        <v>100.0</v>
      </c>
      <c r="B123" t="s" s="6">
        <v>11</v>
      </c>
      <c r="C123" t="n" s="8">
        <v>3100.0</v>
      </c>
      <c r="D123" t="s" s="10">
        <v>115</v>
      </c>
      <c r="E123" t="s" s="11">
        <v>13</v>
      </c>
      <c r="F123" t="s" s="12">
        <v>13</v>
      </c>
      <c r="G123" t="s" s="7">
        <f>IFERROR(C123 *F123,0)</f>
        <v>13</v>
      </c>
    </row>
    <row r="124">
      <c r="A124" t="n" s="6">
        <v>101.0</v>
      </c>
      <c r="B124" t="s" s="6">
        <v>11</v>
      </c>
      <c r="C124" t="n" s="8">
        <v>3000.0</v>
      </c>
      <c r="D124" t="s" s="10">
        <v>116</v>
      </c>
      <c r="E124" t="s" s="11">
        <v>13</v>
      </c>
      <c r="F124" t="s" s="12">
        <v>13</v>
      </c>
      <c r="G124" t="s" s="7">
        <f>IFERROR(C124 *F124,0)</f>
        <v>13</v>
      </c>
    </row>
    <row r="125">
      <c r="A125" t="n" s="6">
        <v>102.0</v>
      </c>
      <c r="B125" t="s" s="6">
        <v>11</v>
      </c>
      <c r="C125" t="n" s="8">
        <v>900.0</v>
      </c>
      <c r="D125" t="s" s="10">
        <v>117</v>
      </c>
      <c r="E125" t="s" s="11">
        <v>13</v>
      </c>
      <c r="F125" t="s" s="12">
        <v>13</v>
      </c>
      <c r="G125" t="s" s="7">
        <f>IFERROR(C125 *F125,0)</f>
        <v>13</v>
      </c>
    </row>
    <row r="126">
      <c r="A126" t="n" s="6">
        <v>103.0</v>
      </c>
      <c r="B126" t="s" s="6">
        <v>11</v>
      </c>
      <c r="C126" t="n" s="8">
        <v>30000.0</v>
      </c>
      <c r="D126" t="s" s="10">
        <v>118</v>
      </c>
      <c r="E126" t="s" s="11">
        <v>13</v>
      </c>
      <c r="F126" t="s" s="12">
        <v>13</v>
      </c>
      <c r="G126" t="s" s="7">
        <f>IFERROR(C126 *F126,0)</f>
        <v>13</v>
      </c>
    </row>
    <row r="127">
      <c r="A127" t="n" s="6">
        <v>104.0</v>
      </c>
      <c r="B127" t="s" s="6">
        <v>11</v>
      </c>
      <c r="C127" t="n" s="8">
        <v>1500.0</v>
      </c>
      <c r="D127" t="s" s="10">
        <v>119</v>
      </c>
      <c r="E127" t="s" s="11">
        <v>13</v>
      </c>
      <c r="F127" t="s" s="12">
        <v>13</v>
      </c>
      <c r="G127" t="s" s="7">
        <f>IFERROR(C127 *F127,0)</f>
        <v>13</v>
      </c>
    </row>
    <row r="128">
      <c r="A128" t="n" s="6">
        <v>105.0</v>
      </c>
      <c r="B128" t="s" s="6">
        <v>11</v>
      </c>
      <c r="C128" t="n" s="8">
        <v>9000.0</v>
      </c>
      <c r="D128" t="s" s="10">
        <v>120</v>
      </c>
      <c r="E128" t="s" s="11">
        <v>13</v>
      </c>
      <c r="F128" t="s" s="12">
        <v>13</v>
      </c>
      <c r="G128" t="s" s="7">
        <f>IFERROR(C128 *F128,0)</f>
        <v>13</v>
      </c>
    </row>
    <row r="129">
      <c r="A129" t="n" s="6">
        <v>106.0</v>
      </c>
      <c r="B129" t="s" s="6">
        <v>11</v>
      </c>
      <c r="C129" t="n" s="8">
        <v>1800.0</v>
      </c>
      <c r="D129" t="s" s="10">
        <v>121</v>
      </c>
      <c r="E129" t="s" s="11">
        <v>13</v>
      </c>
      <c r="F129" t="s" s="12">
        <v>13</v>
      </c>
      <c r="G129" t="s" s="7">
        <f>IFERROR(C129 *F129,0)</f>
        <v>13</v>
      </c>
    </row>
    <row r="130">
      <c r="A130" t="n" s="6">
        <v>107.0</v>
      </c>
      <c r="B130" t="s" s="6">
        <v>11</v>
      </c>
      <c r="C130" t="n" s="8">
        <v>7500.0</v>
      </c>
      <c r="D130" t="s" s="10">
        <v>122</v>
      </c>
      <c r="E130" t="s" s="11">
        <v>13</v>
      </c>
      <c r="F130" t="s" s="12">
        <v>13</v>
      </c>
      <c r="G130" t="s" s="7">
        <f>IFERROR(C130 *F130,0)</f>
        <v>13</v>
      </c>
    </row>
    <row r="131">
      <c r="A131" t="n" s="6">
        <v>108.0</v>
      </c>
      <c r="B131" t="s" s="6">
        <v>11</v>
      </c>
      <c r="C131" t="n" s="8">
        <v>45000.0</v>
      </c>
      <c r="D131" t="s" s="10">
        <v>123</v>
      </c>
      <c r="E131" t="s" s="11">
        <v>13</v>
      </c>
      <c r="F131" t="s" s="12">
        <v>13</v>
      </c>
      <c r="G131" t="s" s="7">
        <f>IFERROR(C131 *F131,0)</f>
        <v>13</v>
      </c>
    </row>
    <row r="132">
      <c r="A132" t="n" s="6">
        <v>109.0</v>
      </c>
      <c r="B132" t="s" s="6">
        <v>82</v>
      </c>
      <c r="C132" t="n" s="8">
        <v>9000.0</v>
      </c>
      <c r="D132" t="s" s="10">
        <v>124</v>
      </c>
      <c r="E132" t="s" s="11">
        <v>13</v>
      </c>
      <c r="F132" t="s" s="12">
        <v>13</v>
      </c>
      <c r="G132" t="s" s="7">
        <f>IFERROR(C132 *F132,0)</f>
        <v>13</v>
      </c>
    </row>
    <row r="133">
      <c r="A133" t="n" s="6">
        <v>110.0</v>
      </c>
      <c r="B133" t="s" s="6">
        <v>11</v>
      </c>
      <c r="C133" t="n" s="8">
        <v>15000.0</v>
      </c>
      <c r="D133" t="s" s="10">
        <v>125</v>
      </c>
      <c r="E133" t="s" s="11">
        <v>13</v>
      </c>
      <c r="F133" t="s" s="12">
        <v>13</v>
      </c>
      <c r="G133" t="s" s="7">
        <f>IFERROR(C133 *F133,0)</f>
        <v>13</v>
      </c>
    </row>
    <row r="134">
      <c r="A134" t="n" s="6">
        <v>111.0</v>
      </c>
      <c r="B134" t="s" s="6">
        <v>11</v>
      </c>
      <c r="C134" t="n" s="8">
        <v>45000.0</v>
      </c>
      <c r="D134" t="s" s="10">
        <v>126</v>
      </c>
      <c r="E134" t="s" s="11">
        <v>13</v>
      </c>
      <c r="F134" t="s" s="12">
        <v>13</v>
      </c>
      <c r="G134" t="s" s="7">
        <f>IFERROR(C134 *F134,0)</f>
        <v>13</v>
      </c>
    </row>
    <row r="135">
      <c r="A135" t="n" s="6">
        <v>112.0</v>
      </c>
      <c r="B135" t="s" s="6">
        <v>11</v>
      </c>
      <c r="C135" t="n" s="8">
        <v>45000.0</v>
      </c>
      <c r="D135" t="s" s="10">
        <v>127</v>
      </c>
      <c r="E135" t="s" s="11">
        <v>13</v>
      </c>
      <c r="F135" t="s" s="12">
        <v>13</v>
      </c>
      <c r="G135" t="s" s="7">
        <f>IFERROR(C135 *F135,0)</f>
        <v>13</v>
      </c>
    </row>
    <row r="136">
      <c r="A136" t="n" s="6">
        <v>113.0</v>
      </c>
      <c r="B136" t="s" s="6">
        <v>11</v>
      </c>
      <c r="C136" t="n" s="8">
        <v>150.0</v>
      </c>
      <c r="D136" t="s" s="10">
        <v>128</v>
      </c>
      <c r="E136" t="s" s="11">
        <v>13</v>
      </c>
      <c r="F136" t="s" s="12">
        <v>13</v>
      </c>
      <c r="G136" t="s" s="7">
        <f>IFERROR(C136 *F136,0)</f>
        <v>13</v>
      </c>
    </row>
    <row r="137">
      <c r="A137" t="n" s="6">
        <v>114.0</v>
      </c>
      <c r="B137" t="s" s="6">
        <v>11</v>
      </c>
      <c r="C137" t="n" s="8">
        <v>1500.0</v>
      </c>
      <c r="D137" t="s" s="10">
        <v>129</v>
      </c>
      <c r="E137" t="s" s="11">
        <v>13</v>
      </c>
      <c r="F137" t="s" s="12">
        <v>13</v>
      </c>
      <c r="G137" t="s" s="7">
        <f>IFERROR(C137 *F137,0)</f>
        <v>13</v>
      </c>
    </row>
    <row r="138">
      <c r="A138" t="n" s="6">
        <v>115.0</v>
      </c>
      <c r="B138" t="s" s="6">
        <v>11</v>
      </c>
      <c r="C138" t="n" s="8">
        <v>60000.0</v>
      </c>
      <c r="D138" t="s" s="10">
        <v>130</v>
      </c>
      <c r="E138" t="s" s="11">
        <v>13</v>
      </c>
      <c r="F138" t="s" s="12">
        <v>13</v>
      </c>
      <c r="G138" t="s" s="7">
        <f>IFERROR(C138 *F138,0)</f>
        <v>13</v>
      </c>
    </row>
    <row r="139">
      <c r="A139" t="n" s="6">
        <v>116.0</v>
      </c>
      <c r="B139" t="s" s="6">
        <v>11</v>
      </c>
      <c r="C139" t="n" s="8">
        <v>1000.0</v>
      </c>
      <c r="D139" t="s" s="10">
        <v>131</v>
      </c>
      <c r="E139" t="s" s="11">
        <v>13</v>
      </c>
      <c r="F139" t="s" s="12">
        <v>13</v>
      </c>
      <c r="G139" t="s" s="7">
        <f>IFERROR(C139 *F139,0)</f>
        <v>13</v>
      </c>
    </row>
    <row r="140">
      <c r="A140" t="n" s="6">
        <v>117.0</v>
      </c>
      <c r="B140" t="s" s="6">
        <v>11</v>
      </c>
      <c r="C140" t="n" s="8">
        <v>900.0</v>
      </c>
      <c r="D140" t="s" s="10">
        <v>132</v>
      </c>
      <c r="E140" t="s" s="11">
        <v>13</v>
      </c>
      <c r="F140" t="s" s="12">
        <v>13</v>
      </c>
      <c r="G140" t="s" s="7">
        <f>IFERROR(C140 *F140,0)</f>
        <v>13</v>
      </c>
    </row>
    <row r="141">
      <c r="A141" t="n" s="6">
        <v>118.0</v>
      </c>
      <c r="B141" t="s" s="6">
        <v>11</v>
      </c>
      <c r="C141" t="n" s="8">
        <v>37500.0</v>
      </c>
      <c r="D141" t="s" s="10">
        <v>133</v>
      </c>
      <c r="E141" t="s" s="11">
        <v>13</v>
      </c>
      <c r="F141" t="s" s="12">
        <v>13</v>
      </c>
      <c r="G141" t="s" s="7">
        <f>IFERROR(C141 *F141,0)</f>
        <v>13</v>
      </c>
    </row>
    <row r="142">
      <c r="A142" t="n" s="6">
        <v>119.0</v>
      </c>
      <c r="B142" t="s" s="6">
        <v>11</v>
      </c>
      <c r="C142" t="n" s="8">
        <v>1800.0</v>
      </c>
      <c r="D142" t="s" s="10">
        <v>134</v>
      </c>
      <c r="E142" t="s" s="11">
        <v>13</v>
      </c>
      <c r="F142" t="s" s="12">
        <v>13</v>
      </c>
      <c r="G142" t="s" s="7">
        <f>IFERROR(C142 *F142,0)</f>
        <v>13</v>
      </c>
    </row>
    <row r="143">
      <c r="A143" t="n" s="6">
        <v>120.0</v>
      </c>
      <c r="B143" t="s" s="6">
        <v>11</v>
      </c>
      <c r="C143" t="n" s="8">
        <v>90000.0</v>
      </c>
      <c r="D143" t="s" s="10">
        <v>135</v>
      </c>
      <c r="E143" t="s" s="11">
        <v>13</v>
      </c>
      <c r="F143" t="s" s="12">
        <v>13</v>
      </c>
      <c r="G143" t="s" s="7">
        <f>IFERROR(C143 *F143,0)</f>
        <v>13</v>
      </c>
    </row>
    <row r="144">
      <c r="A144" t="n" s="6">
        <v>121.0</v>
      </c>
      <c r="B144" t="s" s="6">
        <v>11</v>
      </c>
      <c r="C144" t="n" s="8">
        <v>22500.0</v>
      </c>
      <c r="D144" t="s" s="10">
        <v>136</v>
      </c>
      <c r="E144" t="s" s="11">
        <v>13</v>
      </c>
      <c r="F144" t="s" s="12">
        <v>13</v>
      </c>
      <c r="G144" t="s" s="7">
        <f>IFERROR(C144 *F144,0)</f>
        <v>13</v>
      </c>
    </row>
    <row r="145">
      <c r="A145" t="n" s="6">
        <v>122.0</v>
      </c>
      <c r="B145" t="s" s="6">
        <v>11</v>
      </c>
      <c r="C145" t="n" s="8">
        <v>30000.0</v>
      </c>
      <c r="D145" t="s" s="10">
        <v>137</v>
      </c>
      <c r="E145" t="s" s="11">
        <v>13</v>
      </c>
      <c r="F145" t="s" s="12">
        <v>13</v>
      </c>
      <c r="G145" t="s" s="7">
        <f>IFERROR(C145 *F145,0)</f>
        <v>13</v>
      </c>
    </row>
    <row r="146">
      <c r="A146" t="n" s="6">
        <v>123.0</v>
      </c>
      <c r="B146" t="s" s="6">
        <v>11</v>
      </c>
      <c r="C146" t="n" s="8">
        <v>15000.0</v>
      </c>
      <c r="D146" t="s" s="10">
        <v>138</v>
      </c>
      <c r="E146" t="s" s="11">
        <v>13</v>
      </c>
      <c r="F146" t="s" s="12">
        <v>13</v>
      </c>
      <c r="G146" t="s" s="7">
        <f>IFERROR(C146 *F146,0)</f>
        <v>13</v>
      </c>
    </row>
    <row r="147">
      <c r="A147" t="n" s="6">
        <v>124.0</v>
      </c>
      <c r="B147" t="s" s="6">
        <v>11</v>
      </c>
      <c r="C147" t="n" s="8">
        <v>15000.0</v>
      </c>
      <c r="D147" t="s" s="10">
        <v>139</v>
      </c>
      <c r="E147" t="s" s="11">
        <v>13</v>
      </c>
      <c r="F147" t="s" s="12">
        <v>13</v>
      </c>
      <c r="G147" t="s" s="7">
        <f>IFERROR(C147 *F147,0)</f>
        <v>13</v>
      </c>
    </row>
    <row r="148">
      <c r="A148" t="n" s="6">
        <v>125.0</v>
      </c>
      <c r="B148" t="s" s="6">
        <v>11</v>
      </c>
      <c r="C148" t="n" s="8">
        <v>9000.0</v>
      </c>
      <c r="D148" t="s" s="10">
        <v>140</v>
      </c>
      <c r="E148" t="s" s="11">
        <v>13</v>
      </c>
      <c r="F148" t="s" s="12">
        <v>13</v>
      </c>
      <c r="G148" t="s" s="7">
        <f>IFERROR(C148 *F148,0)</f>
        <v>13</v>
      </c>
    </row>
    <row r="149">
      <c r="A149" t="n" s="6">
        <v>126.0</v>
      </c>
      <c r="B149" t="s" s="6">
        <v>11</v>
      </c>
      <c r="C149" t="n" s="8">
        <v>45000.0</v>
      </c>
      <c r="D149" t="s" s="10">
        <v>141</v>
      </c>
      <c r="E149" t="s" s="11">
        <v>13</v>
      </c>
      <c r="F149" t="s" s="12">
        <v>13</v>
      </c>
      <c r="G149" t="s" s="7">
        <f>IFERROR(C149 *F149,0)</f>
        <v>13</v>
      </c>
    </row>
    <row r="150">
      <c r="A150" t="n" s="6">
        <v>127.0</v>
      </c>
      <c r="B150" t="s" s="6">
        <v>11</v>
      </c>
      <c r="C150" t="n" s="8">
        <v>45000.0</v>
      </c>
      <c r="D150" t="s" s="10">
        <v>142</v>
      </c>
      <c r="E150" t="s" s="11">
        <v>13</v>
      </c>
      <c r="F150" t="s" s="12">
        <v>13</v>
      </c>
      <c r="G150" t="s" s="7">
        <f>IFERROR(C150 *F150,0)</f>
        <v>13</v>
      </c>
    </row>
    <row r="151">
      <c r="A151" t="n" s="6">
        <v>128.0</v>
      </c>
      <c r="B151" t="s" s="6">
        <v>16</v>
      </c>
      <c r="C151" t="n" s="8">
        <v>60.0</v>
      </c>
      <c r="D151" t="s" s="10">
        <v>143</v>
      </c>
      <c r="E151" t="s" s="11">
        <v>13</v>
      </c>
      <c r="F151" t="s" s="12">
        <v>13</v>
      </c>
      <c r="G151" t="s" s="7">
        <f>IFERROR(C151 *F151,0)</f>
        <v>13</v>
      </c>
    </row>
    <row r="152">
      <c r="A152" t="n" s="6">
        <v>129.0</v>
      </c>
      <c r="B152" t="s" s="6">
        <v>11</v>
      </c>
      <c r="C152" t="n" s="8">
        <v>9000.0</v>
      </c>
      <c r="D152" t="s" s="10">
        <v>144</v>
      </c>
      <c r="E152" t="s" s="11">
        <v>13</v>
      </c>
      <c r="F152" t="s" s="12">
        <v>13</v>
      </c>
      <c r="G152" t="s" s="7">
        <f>IFERROR(C152 *F152,0)</f>
        <v>13</v>
      </c>
    </row>
    <row r="153">
      <c r="A153" t="n" s="6">
        <v>130.0</v>
      </c>
      <c r="B153" t="s" s="6">
        <v>11</v>
      </c>
      <c r="C153" t="n" s="8">
        <v>90000.0</v>
      </c>
      <c r="D153" t="s" s="10">
        <v>145</v>
      </c>
      <c r="E153" t="s" s="11">
        <v>13</v>
      </c>
      <c r="F153" t="s" s="12">
        <v>13</v>
      </c>
      <c r="G153" t="s" s="7">
        <f>IFERROR(C153 *F153,0)</f>
        <v>13</v>
      </c>
    </row>
    <row r="154">
      <c r="A154" t="n" s="6">
        <v>131.0</v>
      </c>
      <c r="B154" t="s" s="6">
        <v>11</v>
      </c>
      <c r="C154" t="n" s="8">
        <v>500.0</v>
      </c>
      <c r="D154" t="s" s="10">
        <v>146</v>
      </c>
      <c r="E154" t="s" s="11">
        <v>13</v>
      </c>
      <c r="F154" t="s" s="12">
        <v>13</v>
      </c>
      <c r="G154" t="s" s="7">
        <f>IFERROR(C154 *F154,0)</f>
        <v>13</v>
      </c>
    </row>
    <row r="155">
      <c r="A155" t="n" s="6">
        <v>132.0</v>
      </c>
      <c r="B155" t="s" s="6">
        <v>16</v>
      </c>
      <c r="C155" t="n" s="8">
        <v>150.0</v>
      </c>
      <c r="D155" t="s" s="10">
        <v>147</v>
      </c>
      <c r="E155" t="s" s="11">
        <v>13</v>
      </c>
      <c r="F155" t="s" s="12">
        <v>13</v>
      </c>
      <c r="G155" t="s" s="7">
        <f>IFERROR(C155 *F155,0)</f>
        <v>13</v>
      </c>
    </row>
    <row r="156">
      <c r="A156" t="n" s="6">
        <v>133.0</v>
      </c>
      <c r="B156" t="s" s="6">
        <v>82</v>
      </c>
      <c r="C156" t="n" s="8">
        <v>4500.0</v>
      </c>
      <c r="D156" t="s" s="10">
        <v>148</v>
      </c>
      <c r="E156" t="s" s="11">
        <v>13</v>
      </c>
      <c r="F156" t="s" s="12">
        <v>13</v>
      </c>
      <c r="G156" t="s" s="7">
        <f>IFERROR(C156 *F156,0)</f>
        <v>13</v>
      </c>
    </row>
    <row r="157">
      <c r="A157" t="n" s="6">
        <v>134.0</v>
      </c>
      <c r="B157" t="s" s="6">
        <v>11</v>
      </c>
      <c r="C157" t="n" s="8">
        <v>15000.0</v>
      </c>
      <c r="D157" t="s" s="10">
        <v>149</v>
      </c>
      <c r="E157" t="s" s="11">
        <v>13</v>
      </c>
      <c r="F157" t="s" s="12">
        <v>13</v>
      </c>
      <c r="G157" t="s" s="7">
        <f>IFERROR(C157 *F157,0)</f>
        <v>13</v>
      </c>
    </row>
    <row r="158">
      <c r="A158" t="n" s="6">
        <v>135.0</v>
      </c>
      <c r="B158" t="s" s="6">
        <v>11</v>
      </c>
      <c r="C158" t="n" s="8">
        <v>3000.0</v>
      </c>
      <c r="D158" t="s" s="10">
        <v>150</v>
      </c>
      <c r="E158" t="s" s="11">
        <v>13</v>
      </c>
      <c r="F158" t="s" s="12">
        <v>13</v>
      </c>
      <c r="G158" t="s" s="7">
        <f>IFERROR(C158 *F158,0)</f>
        <v>13</v>
      </c>
    </row>
    <row r="159">
      <c r="A159" t="n" s="6">
        <v>136.0</v>
      </c>
      <c r="B159" t="s" s="6">
        <v>11</v>
      </c>
      <c r="C159" t="n" s="8">
        <v>1800.0</v>
      </c>
      <c r="D159" t="s" s="10">
        <v>151</v>
      </c>
      <c r="E159" t="s" s="11">
        <v>13</v>
      </c>
      <c r="F159" t="s" s="12">
        <v>13</v>
      </c>
      <c r="G159" t="s" s="7">
        <f>IFERROR(C159 *F159,0)</f>
        <v>13</v>
      </c>
    </row>
    <row r="160">
      <c r="A160" t="n" s="6">
        <v>137.0</v>
      </c>
      <c r="B160" t="s" s="6">
        <v>11</v>
      </c>
      <c r="C160" t="n" s="8">
        <v>1800.0</v>
      </c>
      <c r="D160" t="s" s="10">
        <v>152</v>
      </c>
      <c r="E160" t="s" s="11">
        <v>13</v>
      </c>
      <c r="F160" t="s" s="12">
        <v>13</v>
      </c>
      <c r="G160" t="s" s="7">
        <f>IFERROR(C160 *F160,0)</f>
        <v>13</v>
      </c>
    </row>
    <row r="161">
      <c r="A161" t="n" s="6">
        <v>138.0</v>
      </c>
      <c r="B161" t="s" s="6">
        <v>11</v>
      </c>
      <c r="C161" t="n" s="8">
        <v>800.0</v>
      </c>
      <c r="D161" t="s" s="10">
        <v>153</v>
      </c>
      <c r="E161" t="s" s="11">
        <v>13</v>
      </c>
      <c r="F161" t="s" s="12">
        <v>13</v>
      </c>
      <c r="G161" t="s" s="7">
        <f>IFERROR(C161 *F161,0)</f>
        <v>13</v>
      </c>
    </row>
    <row r="162">
      <c r="A162" t="n" s="6">
        <v>139.0</v>
      </c>
      <c r="B162" t="s" s="6">
        <v>11</v>
      </c>
      <c r="C162" t="n" s="8">
        <v>150.0</v>
      </c>
      <c r="D162" t="s" s="10">
        <v>154</v>
      </c>
      <c r="E162" t="s" s="11">
        <v>13</v>
      </c>
      <c r="F162" t="s" s="12">
        <v>13</v>
      </c>
      <c r="G162" t="s" s="7">
        <f>IFERROR(C162 *F162,0)</f>
        <v>13</v>
      </c>
    </row>
    <row r="163">
      <c r="A163" t="n" s="6">
        <v>140.0</v>
      </c>
      <c r="B163" t="s" s="6">
        <v>11</v>
      </c>
      <c r="C163" t="n" s="8">
        <v>300.0</v>
      </c>
      <c r="D163" t="s" s="10">
        <v>155</v>
      </c>
      <c r="E163" t="s" s="11">
        <v>13</v>
      </c>
      <c r="F163" t="s" s="12">
        <v>13</v>
      </c>
      <c r="G163" t="s" s="7">
        <f>IFERROR(C163 *F163,0)</f>
        <v>13</v>
      </c>
    </row>
    <row r="164">
      <c r="A164" t="n" s="6">
        <v>141.0</v>
      </c>
      <c r="B164" t="s" s="6">
        <v>11</v>
      </c>
      <c r="C164" t="n" s="8">
        <v>300.0</v>
      </c>
      <c r="D164" t="s" s="10">
        <v>156</v>
      </c>
      <c r="E164" t="s" s="11">
        <v>13</v>
      </c>
      <c r="F164" t="s" s="12">
        <v>13</v>
      </c>
      <c r="G164" t="s" s="7">
        <f>IFERROR(C164 *F164,0)</f>
        <v>13</v>
      </c>
    </row>
    <row r="165">
      <c r="A165" t="n" s="6">
        <v>142.0</v>
      </c>
      <c r="B165" t="s" s="6">
        <v>16</v>
      </c>
      <c r="C165" t="n" s="8">
        <v>150.0</v>
      </c>
      <c r="D165" t="s" s="10">
        <v>157</v>
      </c>
      <c r="E165" t="s" s="11">
        <v>13</v>
      </c>
      <c r="F165" t="s" s="12">
        <v>13</v>
      </c>
      <c r="G165" t="s" s="7">
        <f>IFERROR(C165 *F165,0)</f>
        <v>13</v>
      </c>
    </row>
    <row r="166">
      <c r="A166" t="n" s="6">
        <v>143.0</v>
      </c>
      <c r="B166" t="s" s="6">
        <v>11</v>
      </c>
      <c r="C166" t="n" s="8">
        <v>7500.0</v>
      </c>
      <c r="D166" t="s" s="10">
        <v>158</v>
      </c>
      <c r="E166" t="s" s="11">
        <v>13</v>
      </c>
      <c r="F166" t="s" s="12">
        <v>13</v>
      </c>
      <c r="G166" t="s" s="7">
        <f>IFERROR(C166 *F166,0)</f>
        <v>13</v>
      </c>
    </row>
    <row r="167">
      <c r="A167" t="n" s="6">
        <v>144.0</v>
      </c>
      <c r="B167" t="s" s="6">
        <v>11</v>
      </c>
      <c r="C167" t="n" s="8">
        <v>1800.0</v>
      </c>
      <c r="D167" t="s" s="10">
        <v>159</v>
      </c>
      <c r="E167" t="s" s="11">
        <v>13</v>
      </c>
      <c r="F167" t="s" s="12">
        <v>13</v>
      </c>
      <c r="G167" t="s" s="7">
        <f>IFERROR(C167 *F167,0)</f>
        <v>13</v>
      </c>
    </row>
    <row r="168">
      <c r="A168" t="n" s="6">
        <v>145.0</v>
      </c>
      <c r="B168" t="s" s="6">
        <v>11</v>
      </c>
      <c r="C168" t="n" s="8">
        <v>1350.0</v>
      </c>
      <c r="D168" t="s" s="10">
        <v>160</v>
      </c>
      <c r="E168" t="s" s="11">
        <v>13</v>
      </c>
      <c r="F168" t="s" s="12">
        <v>13</v>
      </c>
      <c r="G168" t="s" s="7">
        <f>IFERROR(C168 *F168,0)</f>
        <v>13</v>
      </c>
    </row>
    <row r="169">
      <c r="A169" t="n" s="6">
        <v>146.0</v>
      </c>
      <c r="B169" t="s" s="6">
        <v>11</v>
      </c>
      <c r="C169" t="n" s="8">
        <v>15000.0</v>
      </c>
      <c r="D169" t="s" s="10">
        <v>161</v>
      </c>
      <c r="E169" t="s" s="11">
        <v>13</v>
      </c>
      <c r="F169" t="s" s="12">
        <v>13</v>
      </c>
      <c r="G169" t="s" s="7">
        <f>IFERROR(C169 *F169,0)</f>
        <v>13</v>
      </c>
    </row>
    <row r="170">
      <c r="A170" t="n" s="6">
        <v>147.0</v>
      </c>
      <c r="B170" t="s" s="6">
        <v>11</v>
      </c>
      <c r="C170" t="n" s="8">
        <v>30000.0</v>
      </c>
      <c r="D170" t="s" s="10">
        <v>162</v>
      </c>
      <c r="E170" t="s" s="11">
        <v>13</v>
      </c>
      <c r="F170" t="s" s="12">
        <v>13</v>
      </c>
      <c r="G170" t="s" s="7">
        <f>IFERROR(C170 *F170,0)</f>
        <v>13</v>
      </c>
    </row>
    <row r="171">
      <c r="A171" t="n" s="6">
        <v>148.0</v>
      </c>
      <c r="B171" t="s" s="6">
        <v>11</v>
      </c>
      <c r="C171" t="n" s="8">
        <v>4500.0</v>
      </c>
      <c r="D171" t="s" s="10">
        <v>163</v>
      </c>
      <c r="E171" t="s" s="11">
        <v>13</v>
      </c>
      <c r="F171" t="s" s="12">
        <v>13</v>
      </c>
      <c r="G171" t="s" s="7">
        <f>IFERROR(C171 *F171,0)</f>
        <v>13</v>
      </c>
    </row>
    <row r="172">
      <c r="A172" t="n" s="6">
        <v>149.0</v>
      </c>
      <c r="B172" t="s" s="6">
        <v>11</v>
      </c>
      <c r="C172" t="n" s="8">
        <v>4500.0</v>
      </c>
      <c r="D172" t="s" s="10">
        <v>164</v>
      </c>
      <c r="E172" t="s" s="11">
        <v>13</v>
      </c>
      <c r="F172" t="s" s="12">
        <v>13</v>
      </c>
      <c r="G172" t="s" s="7">
        <f>IFERROR(C172 *F172,0)</f>
        <v>13</v>
      </c>
    </row>
    <row r="173">
      <c r="A173" t="n" s="6">
        <v>150.0</v>
      </c>
      <c r="B173" t="s" s="6">
        <v>11</v>
      </c>
      <c r="C173" t="n" s="8">
        <v>4500.0</v>
      </c>
      <c r="D173" t="s" s="10">
        <v>165</v>
      </c>
      <c r="E173" t="s" s="11">
        <v>13</v>
      </c>
      <c r="F173" t="s" s="12">
        <v>13</v>
      </c>
      <c r="G173" t="s" s="7">
        <f>IFERROR(C173 *F173,0)</f>
        <v>13</v>
      </c>
    </row>
    <row r="174">
      <c r="A174" t="n" s="6">
        <v>151.0</v>
      </c>
      <c r="B174" t="s" s="6">
        <v>11</v>
      </c>
      <c r="C174" t="n" s="8">
        <v>7500.0</v>
      </c>
      <c r="D174" t="s" s="10">
        <v>166</v>
      </c>
      <c r="E174" t="s" s="11">
        <v>13</v>
      </c>
      <c r="F174" t="s" s="12">
        <v>13</v>
      </c>
      <c r="G174" t="s" s="7">
        <f>IFERROR(C174 *F174,0)</f>
        <v>13</v>
      </c>
    </row>
    <row r="175">
      <c r="A175" t="n" s="6">
        <v>152.0</v>
      </c>
      <c r="B175" t="s" s="6">
        <v>11</v>
      </c>
      <c r="C175" t="n" s="8">
        <v>54000.0</v>
      </c>
      <c r="D175" t="s" s="10">
        <v>167</v>
      </c>
      <c r="E175" t="s" s="11">
        <v>13</v>
      </c>
      <c r="F175" t="s" s="12">
        <v>13</v>
      </c>
      <c r="G175" t="s" s="7">
        <f>IFERROR(C175 *F175,0)</f>
        <v>13</v>
      </c>
    </row>
    <row r="176">
      <c r="A176" t="n" s="6">
        <v>153.0</v>
      </c>
      <c r="B176" t="s" s="6">
        <v>11</v>
      </c>
      <c r="C176" t="n" s="8">
        <v>120000.0</v>
      </c>
      <c r="D176" t="s" s="10">
        <v>168</v>
      </c>
      <c r="E176" t="s" s="11">
        <v>13</v>
      </c>
      <c r="F176" t="s" s="12">
        <v>13</v>
      </c>
      <c r="G176" t="s" s="7">
        <f>IFERROR(C176 *F176,0)</f>
        <v>13</v>
      </c>
    </row>
    <row r="177">
      <c r="A177" t="n" s="6">
        <v>154.0</v>
      </c>
      <c r="B177" t="s" s="6">
        <v>11</v>
      </c>
      <c r="C177" t="n" s="8">
        <v>1800.0</v>
      </c>
      <c r="D177" t="s" s="10">
        <v>169</v>
      </c>
      <c r="E177" t="s" s="11">
        <v>13</v>
      </c>
      <c r="F177" t="s" s="12">
        <v>13</v>
      </c>
      <c r="G177" t="s" s="7">
        <f>IFERROR(C177 *F177,0)</f>
        <v>13</v>
      </c>
    </row>
    <row r="178">
      <c r="A178" t="n" s="6">
        <v>155.0</v>
      </c>
      <c r="B178" t="s" s="6">
        <v>11</v>
      </c>
      <c r="C178" t="n" s="8">
        <v>45000.0</v>
      </c>
      <c r="D178" t="s" s="10">
        <v>170</v>
      </c>
      <c r="E178" t="s" s="11">
        <v>13</v>
      </c>
      <c r="F178" t="s" s="12">
        <v>13</v>
      </c>
      <c r="G178" t="s" s="7">
        <f>IFERROR(C178 *F178,0)</f>
        <v>13</v>
      </c>
    </row>
    <row r="179">
      <c r="A179" t="n" s="6">
        <v>156.0</v>
      </c>
      <c r="B179" t="s" s="6">
        <v>11</v>
      </c>
      <c r="C179" t="n" s="8">
        <v>52500.0</v>
      </c>
      <c r="D179" t="s" s="10">
        <v>171</v>
      </c>
      <c r="E179" t="s" s="11">
        <v>13</v>
      </c>
      <c r="F179" t="s" s="12">
        <v>13</v>
      </c>
      <c r="G179" t="s" s="7">
        <f>IFERROR(C179 *F179,0)</f>
        <v>13</v>
      </c>
    </row>
    <row r="180">
      <c r="A180" t="n" s="6">
        <v>157.0</v>
      </c>
      <c r="B180" t="s" s="6">
        <v>11</v>
      </c>
      <c r="C180" t="n" s="8">
        <v>3000.0</v>
      </c>
      <c r="D180" t="s" s="10">
        <v>172</v>
      </c>
      <c r="E180" t="s" s="11">
        <v>13</v>
      </c>
      <c r="F180" t="s" s="12">
        <v>13</v>
      </c>
      <c r="G180" t="s" s="7">
        <f>IFERROR(C180 *F180,0)</f>
        <v>13</v>
      </c>
    </row>
    <row r="181">
      <c r="A181" t="n" s="6">
        <v>158.0</v>
      </c>
      <c r="B181" t="s" s="6">
        <v>16</v>
      </c>
      <c r="C181" t="n" s="8">
        <v>150.0</v>
      </c>
      <c r="D181" t="s" s="10">
        <v>173</v>
      </c>
      <c r="E181" t="s" s="11">
        <v>13</v>
      </c>
      <c r="F181" t="s" s="12">
        <v>13</v>
      </c>
      <c r="G181" t="s" s="7">
        <f>IFERROR(C181 *F181,0)</f>
        <v>13</v>
      </c>
    </row>
    <row r="182">
      <c r="A182" t="n" s="6">
        <v>159.0</v>
      </c>
      <c r="B182" t="s" s="6">
        <v>11</v>
      </c>
      <c r="C182" t="n" s="8">
        <v>1500.0</v>
      </c>
      <c r="D182" t="s" s="10">
        <v>174</v>
      </c>
      <c r="E182" t="s" s="11">
        <v>13</v>
      </c>
      <c r="F182" t="s" s="12">
        <v>13</v>
      </c>
      <c r="G182" t="s" s="7">
        <f>IFERROR(C182 *F182,0)</f>
        <v>13</v>
      </c>
    </row>
    <row r="183">
      <c r="A183" t="n" s="6">
        <v>160.0</v>
      </c>
      <c r="B183" t="s" s="6">
        <v>11</v>
      </c>
      <c r="C183" t="n" s="8">
        <v>22500.0</v>
      </c>
      <c r="D183" t="s" s="10">
        <v>175</v>
      </c>
      <c r="E183" t="s" s="11">
        <v>13</v>
      </c>
      <c r="F183" t="s" s="12">
        <v>13</v>
      </c>
      <c r="G183" t="s" s="7">
        <f>IFERROR(C183 *F183,0)</f>
        <v>13</v>
      </c>
    </row>
    <row r="184">
      <c r="A184" t="n" s="6">
        <v>161.0</v>
      </c>
      <c r="B184" t="s" s="6">
        <v>11</v>
      </c>
      <c r="C184" t="n" s="8">
        <v>45000.0</v>
      </c>
      <c r="D184" t="s" s="10">
        <v>176</v>
      </c>
      <c r="E184" t="s" s="11">
        <v>13</v>
      </c>
      <c r="F184" t="s" s="12">
        <v>13</v>
      </c>
      <c r="G184" t="s" s="7">
        <f>IFERROR(C184 *F184,0)</f>
        <v>13</v>
      </c>
    </row>
    <row r="185">
      <c r="A185" t="n" s="6">
        <v>162.0</v>
      </c>
      <c r="B185" t="s" s="6">
        <v>11</v>
      </c>
      <c r="C185" t="n" s="8">
        <v>75000.0</v>
      </c>
      <c r="D185" t="s" s="10">
        <v>177</v>
      </c>
      <c r="E185" t="s" s="11">
        <v>13</v>
      </c>
      <c r="F185" t="s" s="12">
        <v>13</v>
      </c>
      <c r="G185" t="s" s="7">
        <f>IFERROR(C185 *F185,0)</f>
        <v>13</v>
      </c>
    </row>
    <row r="186">
      <c r="A186" t="n" s="6">
        <v>163.0</v>
      </c>
      <c r="B186" t="s" s="6">
        <v>11</v>
      </c>
      <c r="C186" t="n" s="8">
        <v>22500.0</v>
      </c>
      <c r="D186" t="s" s="10">
        <v>178</v>
      </c>
      <c r="E186" t="s" s="11">
        <v>13</v>
      </c>
      <c r="F186" t="s" s="12">
        <v>13</v>
      </c>
      <c r="G186" t="s" s="7">
        <f>IFERROR(C186 *F186,0)</f>
        <v>13</v>
      </c>
    </row>
    <row r="187">
      <c r="A187" t="n" s="6">
        <v>164.0</v>
      </c>
      <c r="B187" t="s" s="6">
        <v>11</v>
      </c>
      <c r="C187" t="n" s="8">
        <v>30000.0</v>
      </c>
      <c r="D187" t="s" s="10">
        <v>179</v>
      </c>
      <c r="E187" t="s" s="11">
        <v>13</v>
      </c>
      <c r="F187" t="s" s="12">
        <v>13</v>
      </c>
      <c r="G187" t="s" s="7">
        <f>IFERROR(C187 *F187,0)</f>
        <v>13</v>
      </c>
    </row>
    <row r="188">
      <c r="A188" t="n" s="6">
        <v>165.0</v>
      </c>
      <c r="B188" t="s" s="6">
        <v>11</v>
      </c>
      <c r="C188" t="n" s="8">
        <v>3000.0</v>
      </c>
      <c r="D188" t="s" s="10">
        <v>180</v>
      </c>
      <c r="E188" t="s" s="11">
        <v>13</v>
      </c>
      <c r="F188" t="s" s="12">
        <v>13</v>
      </c>
      <c r="G188" t="s" s="7">
        <f>IFERROR(C188 *F188,0)</f>
        <v>13</v>
      </c>
    </row>
    <row r="189">
      <c r="A189" t="n" s="6">
        <v>166.0</v>
      </c>
      <c r="B189" t="s" s="6">
        <v>11</v>
      </c>
      <c r="C189" t="n" s="8">
        <v>300.0</v>
      </c>
      <c r="D189" t="s" s="10">
        <v>181</v>
      </c>
      <c r="E189" t="s" s="11">
        <v>13</v>
      </c>
      <c r="F189" t="s" s="12">
        <v>13</v>
      </c>
      <c r="G189" t="s" s="7">
        <f>IFERROR(C189 *F189,0)</f>
        <v>13</v>
      </c>
    </row>
    <row r="190">
      <c r="A190" t="n" s="6">
        <v>167.0</v>
      </c>
      <c r="B190" t="s" s="6">
        <v>11</v>
      </c>
      <c r="C190" t="n" s="8">
        <v>22500.0</v>
      </c>
      <c r="D190" t="s" s="10">
        <v>182</v>
      </c>
      <c r="E190" t="s" s="11">
        <v>13</v>
      </c>
      <c r="F190" t="s" s="12">
        <v>13</v>
      </c>
      <c r="G190" t="s" s="7">
        <f>IFERROR(C190 *F190,0)</f>
        <v>13</v>
      </c>
    </row>
    <row r="191">
      <c r="A191" t="n" s="6">
        <v>168.0</v>
      </c>
      <c r="B191" t="s" s="6">
        <v>11</v>
      </c>
      <c r="C191" t="n" s="8">
        <v>150.0</v>
      </c>
      <c r="D191" t="s" s="10">
        <v>183</v>
      </c>
      <c r="E191" t="s" s="11">
        <v>13</v>
      </c>
      <c r="F191" t="s" s="12">
        <v>13</v>
      </c>
      <c r="G191" t="s" s="7">
        <f>IFERROR(C191 *F191,0)</f>
        <v>13</v>
      </c>
    </row>
    <row r="192">
      <c r="A192" t="n" s="6">
        <v>169.0</v>
      </c>
      <c r="B192" t="s" s="6">
        <v>11</v>
      </c>
      <c r="C192" t="n" s="8">
        <v>45000.0</v>
      </c>
      <c r="D192" t="s" s="10">
        <v>184</v>
      </c>
      <c r="E192" t="s" s="11">
        <v>13</v>
      </c>
      <c r="F192" t="s" s="12">
        <v>13</v>
      </c>
      <c r="G192" t="s" s="7">
        <f>IFERROR(C192 *F192,0)</f>
        <v>13</v>
      </c>
    </row>
    <row r="193">
      <c r="A193" t="n" s="6">
        <v>170.0</v>
      </c>
      <c r="B193" t="s" s="6">
        <v>11</v>
      </c>
      <c r="C193" t="n" s="8">
        <v>45000.0</v>
      </c>
      <c r="D193" t="s" s="10">
        <v>185</v>
      </c>
      <c r="E193" t="s" s="11">
        <v>13</v>
      </c>
      <c r="F193" t="s" s="12">
        <v>13</v>
      </c>
      <c r="G193" t="s" s="7">
        <f>IFERROR(C193 *F193,0)</f>
        <v>13</v>
      </c>
    </row>
    <row r="194">
      <c r="A194" t="n" s="6">
        <v>171.0</v>
      </c>
      <c r="B194" t="s" s="6">
        <v>186</v>
      </c>
      <c r="C194" t="n" s="8">
        <v>15000.0</v>
      </c>
      <c r="D194" t="s" s="10">
        <v>187</v>
      </c>
      <c r="E194" t="s" s="11">
        <v>13</v>
      </c>
      <c r="F194" t="s" s="12">
        <v>13</v>
      </c>
      <c r="G194" t="s" s="7">
        <f>IFERROR(C194 *F194,0)</f>
        <v>13</v>
      </c>
    </row>
    <row r="195">
      <c r="A195" t="n" s="6">
        <v>172.0</v>
      </c>
      <c r="B195" t="s" s="6">
        <v>11</v>
      </c>
      <c r="C195" t="n" s="8">
        <v>300.0</v>
      </c>
      <c r="D195" t="s" s="10">
        <v>188</v>
      </c>
      <c r="E195" t="s" s="11">
        <v>13</v>
      </c>
      <c r="F195" t="s" s="12">
        <v>13</v>
      </c>
      <c r="G195" t="s" s="7">
        <f>IFERROR(C195 *F195,0)</f>
        <v>13</v>
      </c>
    </row>
    <row r="196">
      <c r="A196" t="n" s="6">
        <v>173.0</v>
      </c>
      <c r="B196" t="s" s="6">
        <v>11</v>
      </c>
      <c r="C196" t="n" s="8">
        <v>1350.0</v>
      </c>
      <c r="D196" t="s" s="10">
        <v>189</v>
      </c>
      <c r="E196" t="s" s="11">
        <v>13</v>
      </c>
      <c r="F196" t="s" s="12">
        <v>13</v>
      </c>
      <c r="G196" t="s" s="7">
        <f>IFERROR(C196 *F196,0)</f>
        <v>13</v>
      </c>
    </row>
    <row r="197">
      <c r="A197" t="n" s="6">
        <v>174.0</v>
      </c>
      <c r="B197" t="s" s="6">
        <v>11</v>
      </c>
      <c r="C197" t="n" s="8">
        <v>300.0</v>
      </c>
      <c r="D197" t="s" s="10">
        <v>190</v>
      </c>
      <c r="E197" t="s" s="11">
        <v>13</v>
      </c>
      <c r="F197" t="s" s="12">
        <v>13</v>
      </c>
      <c r="G197" t="s" s="7">
        <f>IFERROR(C197 *F197,0)</f>
        <v>13</v>
      </c>
    </row>
    <row r="198">
      <c r="A198" t="n" s="6">
        <v>175.0</v>
      </c>
      <c r="B198" t="s" s="6">
        <v>11</v>
      </c>
      <c r="C198" t="n" s="8">
        <v>15000.0</v>
      </c>
      <c r="D198" t="s" s="10">
        <v>191</v>
      </c>
      <c r="E198" t="s" s="11">
        <v>13</v>
      </c>
      <c r="F198" t="s" s="12">
        <v>13</v>
      </c>
      <c r="G198" t="s" s="7">
        <f>IFERROR(C198 *F198,0)</f>
        <v>13</v>
      </c>
    </row>
    <row r="199">
      <c r="A199" t="n" s="6">
        <v>176.0</v>
      </c>
      <c r="B199" t="s" s="6">
        <v>11</v>
      </c>
      <c r="C199" t="n" s="8">
        <v>37500.0</v>
      </c>
      <c r="D199" t="s" s="10">
        <v>192</v>
      </c>
      <c r="E199" t="s" s="11">
        <v>13</v>
      </c>
      <c r="F199" t="s" s="12">
        <v>13</v>
      </c>
      <c r="G199" t="s" s="7">
        <f>IFERROR(C199 *F199,0)</f>
        <v>13</v>
      </c>
    </row>
    <row r="200">
      <c r="A200" t="n" s="6">
        <v>177.0</v>
      </c>
      <c r="B200" t="s" s="6">
        <v>11</v>
      </c>
      <c r="C200" t="n" s="8">
        <v>15000.0</v>
      </c>
      <c r="D200" t="s" s="10">
        <v>193</v>
      </c>
      <c r="E200" t="s" s="11">
        <v>13</v>
      </c>
      <c r="F200" t="s" s="12">
        <v>13</v>
      </c>
      <c r="G200" t="s" s="7">
        <f>IFERROR(C200 *F200,0)</f>
        <v>13</v>
      </c>
    </row>
    <row r="201">
      <c r="A201" t="n" s="6">
        <v>178.0</v>
      </c>
      <c r="B201" t="s" s="6">
        <v>11</v>
      </c>
      <c r="C201" t="n" s="8">
        <v>300.0</v>
      </c>
      <c r="D201" t="s" s="10">
        <v>194</v>
      </c>
      <c r="E201" t="s" s="11">
        <v>13</v>
      </c>
      <c r="F201" t="s" s="12">
        <v>13</v>
      </c>
      <c r="G201" t="s" s="7">
        <f>IFERROR(C201 *F201,0)</f>
        <v>13</v>
      </c>
    </row>
    <row r="202">
      <c r="A202" t="n" s="6">
        <v>179.0</v>
      </c>
      <c r="B202" t="s" s="6">
        <v>11</v>
      </c>
      <c r="C202" t="n" s="8">
        <v>375.0</v>
      </c>
      <c r="D202" t="s" s="10">
        <v>195</v>
      </c>
      <c r="E202" t="s" s="11">
        <v>13</v>
      </c>
      <c r="F202" t="s" s="12">
        <v>13</v>
      </c>
      <c r="G202" t="s" s="7">
        <f>IFERROR(C202 *F202,0)</f>
        <v>13</v>
      </c>
    </row>
    <row r="203">
      <c r="A203" t="n" s="6">
        <v>180.0</v>
      </c>
      <c r="B203" t="s" s="6">
        <v>11</v>
      </c>
      <c r="C203" t="n" s="8">
        <v>75.0</v>
      </c>
      <c r="D203" t="s" s="10">
        <v>196</v>
      </c>
      <c r="E203" t="s" s="11">
        <v>13</v>
      </c>
      <c r="F203" t="s" s="12">
        <v>13</v>
      </c>
      <c r="G203" t="s" s="7">
        <f>IFERROR(C203 *F203,0)</f>
        <v>13</v>
      </c>
    </row>
    <row r="204">
      <c r="A204" t="n" s="6">
        <v>181.0</v>
      </c>
      <c r="B204" t="s" s="6">
        <v>11</v>
      </c>
      <c r="C204" t="n" s="8">
        <v>4500.0</v>
      </c>
      <c r="D204" t="s" s="10">
        <v>197</v>
      </c>
      <c r="E204" t="s" s="11">
        <v>13</v>
      </c>
      <c r="F204" t="s" s="12">
        <v>13</v>
      </c>
      <c r="G204" t="s" s="7">
        <f>IFERROR(C204 *F204,0)</f>
        <v>13</v>
      </c>
    </row>
    <row r="205">
      <c r="A205" t="n" s="6">
        <v>182.0</v>
      </c>
      <c r="B205" t="s" s="6">
        <v>11</v>
      </c>
      <c r="C205" t="n" s="8">
        <v>60000.0</v>
      </c>
      <c r="D205" t="s" s="10">
        <v>198</v>
      </c>
      <c r="E205" t="s" s="11">
        <v>13</v>
      </c>
      <c r="F205" t="s" s="12">
        <v>13</v>
      </c>
      <c r="G205" t="s" s="7">
        <f>IFERROR(C205 *F205,0)</f>
        <v>13</v>
      </c>
    </row>
    <row r="206">
      <c r="A206" t="n" s="6">
        <v>183.0</v>
      </c>
      <c r="B206" t="s" s="6">
        <v>11</v>
      </c>
      <c r="C206" t="n" s="8">
        <v>15000.0</v>
      </c>
      <c r="D206" t="s" s="10">
        <v>199</v>
      </c>
      <c r="E206" t="s" s="11">
        <v>13</v>
      </c>
      <c r="F206" t="s" s="12">
        <v>13</v>
      </c>
      <c r="G206" t="s" s="7">
        <f>IFERROR(C206 *F206,0)</f>
        <v>13</v>
      </c>
    </row>
    <row r="207">
      <c r="A207" t="n" s="6">
        <v>184.0</v>
      </c>
      <c r="B207" t="s" s="6">
        <v>11</v>
      </c>
      <c r="C207" t="n" s="8">
        <v>4500.0</v>
      </c>
      <c r="D207" t="s" s="10">
        <v>200</v>
      </c>
      <c r="E207" t="s" s="11">
        <v>13</v>
      </c>
      <c r="F207" t="s" s="12">
        <v>13</v>
      </c>
      <c r="G207" t="s" s="7">
        <f>IFERROR(C207 *F207,0)</f>
        <v>13</v>
      </c>
    </row>
    <row r="208">
      <c r="A208" t="n" s="6">
        <v>185.0</v>
      </c>
      <c r="B208" t="s" s="6">
        <v>11</v>
      </c>
      <c r="C208" t="n" s="8">
        <v>750.0</v>
      </c>
      <c r="D208" t="s" s="10">
        <v>201</v>
      </c>
      <c r="E208" t="s" s="11">
        <v>13</v>
      </c>
      <c r="F208" t="s" s="12">
        <v>13</v>
      </c>
      <c r="G208" t="s" s="7">
        <f>IFERROR(C208 *F208,0)</f>
        <v>13</v>
      </c>
    </row>
    <row r="209">
      <c r="A209" t="n" s="6">
        <v>186.0</v>
      </c>
      <c r="B209" t="s" s="6">
        <v>11</v>
      </c>
      <c r="C209" t="n" s="8">
        <v>22500.0</v>
      </c>
      <c r="D209" t="s" s="10">
        <v>202</v>
      </c>
      <c r="E209" t="s" s="11">
        <v>13</v>
      </c>
      <c r="F209" t="s" s="12">
        <v>13</v>
      </c>
      <c r="G209" t="s" s="7">
        <f>IFERROR(C209 *F209,0)</f>
        <v>13</v>
      </c>
    </row>
    <row r="210">
      <c r="A210" t="n" s="6">
        <v>187.0</v>
      </c>
      <c r="B210" t="s" s="6">
        <v>11</v>
      </c>
      <c r="C210" t="n" s="8">
        <v>900.0</v>
      </c>
      <c r="D210" t="s" s="10">
        <v>203</v>
      </c>
      <c r="E210" t="s" s="11">
        <v>13</v>
      </c>
      <c r="F210" t="s" s="12">
        <v>13</v>
      </c>
      <c r="G210" t="s" s="7">
        <f>IFERROR(C210 *F210,0)</f>
        <v>13</v>
      </c>
    </row>
    <row r="211">
      <c r="A211" t="n" s="6">
        <v>188.0</v>
      </c>
      <c r="B211" t="s" s="6">
        <v>16</v>
      </c>
      <c r="C211" t="n" s="8">
        <v>75.0</v>
      </c>
      <c r="D211" t="s" s="10">
        <v>204</v>
      </c>
      <c r="E211" t="s" s="11">
        <v>13</v>
      </c>
      <c r="F211" t="s" s="12">
        <v>13</v>
      </c>
      <c r="G211" t="s" s="7">
        <f>IFERROR(C211 *F211,0)</f>
        <v>13</v>
      </c>
    </row>
    <row r="212">
      <c r="A212" t="n" s="6">
        <v>189.0</v>
      </c>
      <c r="B212" t="s" s="6">
        <v>11</v>
      </c>
      <c r="C212" t="n" s="8">
        <v>4500.0</v>
      </c>
      <c r="D212" t="s" s="10">
        <v>205</v>
      </c>
      <c r="E212" t="s" s="11">
        <v>13</v>
      </c>
      <c r="F212" t="s" s="12">
        <v>13</v>
      </c>
      <c r="G212" t="s" s="7">
        <f>IFERROR(C212 *F212,0)</f>
        <v>13</v>
      </c>
    </row>
    <row r="213">
      <c r="A213" t="n" s="6">
        <v>190.0</v>
      </c>
      <c r="B213" t="s" s="6">
        <v>11</v>
      </c>
      <c r="C213" t="n" s="8">
        <v>150.0</v>
      </c>
      <c r="D213" t="s" s="10">
        <v>206</v>
      </c>
      <c r="E213" t="s" s="11">
        <v>13</v>
      </c>
      <c r="F213" t="s" s="12">
        <v>13</v>
      </c>
      <c r="G213" t="s" s="7">
        <f>IFERROR(C213 *F213,0)</f>
        <v>13</v>
      </c>
    </row>
    <row r="214">
      <c r="A214" t="n" s="6">
        <v>191.0</v>
      </c>
      <c r="B214" t="s" s="6">
        <v>11</v>
      </c>
      <c r="C214" t="n" s="8">
        <v>7500.0</v>
      </c>
      <c r="D214" t="s" s="10">
        <v>207</v>
      </c>
      <c r="E214" t="s" s="11">
        <v>13</v>
      </c>
      <c r="F214" t="s" s="12">
        <v>13</v>
      </c>
      <c r="G214" t="s" s="7">
        <f>IFERROR(C214 *F214,0)</f>
        <v>13</v>
      </c>
    </row>
    <row r="215">
      <c r="A215" t="n" s="6">
        <v>192.0</v>
      </c>
      <c r="B215" t="s" s="6">
        <v>11</v>
      </c>
      <c r="C215" t="n" s="8">
        <v>6000.0</v>
      </c>
      <c r="D215" t="s" s="10">
        <v>208</v>
      </c>
      <c r="E215" t="s" s="11">
        <v>13</v>
      </c>
      <c r="F215" t="s" s="12">
        <v>13</v>
      </c>
      <c r="G215" t="s" s="7">
        <f>IFERROR(C215 *F215,0)</f>
        <v>13</v>
      </c>
    </row>
    <row r="216">
      <c r="A216" t="n" s="6">
        <v>193.0</v>
      </c>
      <c r="B216" t="s" s="6">
        <v>11</v>
      </c>
      <c r="C216" t="n" s="8">
        <v>6000.0</v>
      </c>
      <c r="D216" t="s" s="10">
        <v>209</v>
      </c>
      <c r="E216" t="s" s="11">
        <v>13</v>
      </c>
      <c r="F216" t="s" s="12">
        <v>13</v>
      </c>
      <c r="G216" t="s" s="7">
        <f>IFERROR(C216 *F216,0)</f>
        <v>13</v>
      </c>
    </row>
    <row r="217">
      <c r="A217" t="n" s="6">
        <v>194.0</v>
      </c>
      <c r="B217" t="s" s="6">
        <v>11</v>
      </c>
      <c r="C217" t="n" s="8">
        <v>45000.0</v>
      </c>
      <c r="D217" t="s" s="10">
        <v>210</v>
      </c>
      <c r="E217" t="s" s="11">
        <v>13</v>
      </c>
      <c r="F217" t="s" s="12">
        <v>13</v>
      </c>
      <c r="G217" t="s" s="7">
        <f>IFERROR(C217 *F217,0)</f>
        <v>13</v>
      </c>
    </row>
    <row r="218">
      <c r="A218" t="n" s="6">
        <v>195.0</v>
      </c>
      <c r="B218" t="s" s="6">
        <v>11</v>
      </c>
      <c r="C218" t="n" s="8">
        <v>4500.0</v>
      </c>
      <c r="D218" t="s" s="10">
        <v>211</v>
      </c>
      <c r="E218" t="s" s="11">
        <v>13</v>
      </c>
      <c r="F218" t="s" s="12">
        <v>13</v>
      </c>
      <c r="G218" t="s" s="7">
        <f>IFERROR(C218 *F218,0)</f>
        <v>13</v>
      </c>
    </row>
    <row r="219">
      <c r="A219" t="n" s="6">
        <v>196.0</v>
      </c>
      <c r="B219" t="s" s="6">
        <v>11</v>
      </c>
      <c r="C219" t="n" s="8">
        <v>9000.0</v>
      </c>
      <c r="D219" t="s" s="10">
        <v>212</v>
      </c>
      <c r="E219" t="s" s="11">
        <v>13</v>
      </c>
      <c r="F219" t="s" s="12">
        <v>13</v>
      </c>
      <c r="G219" t="s" s="7">
        <f>IFERROR(C219 *F219,0)</f>
        <v>13</v>
      </c>
    </row>
    <row r="220">
      <c r="A220" t="n" s="6">
        <v>197.0</v>
      </c>
      <c r="B220" t="s" s="6">
        <v>11</v>
      </c>
      <c r="C220" t="n" s="8">
        <v>4500.0</v>
      </c>
      <c r="D220" t="s" s="10">
        <v>213</v>
      </c>
      <c r="E220" t="s" s="11">
        <v>13</v>
      </c>
      <c r="F220" t="s" s="12">
        <v>13</v>
      </c>
      <c r="G220" t="s" s="7">
        <f>IFERROR(C220 *F220,0)</f>
        <v>13</v>
      </c>
    </row>
    <row r="221">
      <c r="A221" t="n" s="6">
        <v>198.0</v>
      </c>
      <c r="B221" t="s" s="6">
        <v>11</v>
      </c>
      <c r="C221" t="n" s="8">
        <v>9000.0</v>
      </c>
      <c r="D221" t="s" s="10">
        <v>214</v>
      </c>
      <c r="E221" t="s" s="11">
        <v>13</v>
      </c>
      <c r="F221" t="s" s="12">
        <v>13</v>
      </c>
      <c r="G221" t="s" s="7">
        <f>IFERROR(C221 *F221,0)</f>
        <v>13</v>
      </c>
    </row>
    <row r="222">
      <c r="A222" t="n" s="6">
        <v>199.0</v>
      </c>
      <c r="B222" t="s" s="6">
        <v>11</v>
      </c>
      <c r="C222" t="n" s="8">
        <v>9000.0</v>
      </c>
      <c r="D222" t="s" s="10">
        <v>215</v>
      </c>
      <c r="E222" t="s" s="11">
        <v>13</v>
      </c>
      <c r="F222" t="s" s="12">
        <v>13</v>
      </c>
      <c r="G222" t="s" s="7">
        <f>IFERROR(C222 *F222,0)</f>
        <v>13</v>
      </c>
    </row>
    <row r="223">
      <c r="A223" t="n" s="6">
        <v>200.0</v>
      </c>
      <c r="B223" t="s" s="6">
        <v>11</v>
      </c>
      <c r="C223" t="n" s="8">
        <v>30000.0</v>
      </c>
      <c r="D223" t="s" s="10">
        <v>216</v>
      </c>
      <c r="E223" t="s" s="11">
        <v>13</v>
      </c>
      <c r="F223" t="s" s="12">
        <v>13</v>
      </c>
      <c r="G223" t="s" s="7">
        <f>IFERROR(C223 *F223,0)</f>
        <v>13</v>
      </c>
    </row>
    <row r="224">
      <c r="A224" t="n" s="6">
        <v>201.0</v>
      </c>
      <c r="B224" t="s" s="6">
        <v>82</v>
      </c>
      <c r="C224" t="n" s="8">
        <v>3000.0</v>
      </c>
      <c r="D224" t="s" s="10">
        <v>217</v>
      </c>
      <c r="E224" t="s" s="11">
        <v>13</v>
      </c>
      <c r="F224" t="s" s="12">
        <v>13</v>
      </c>
      <c r="G224" t="s" s="7">
        <f>IFERROR(C224 *F224,0)</f>
        <v>13</v>
      </c>
    </row>
    <row r="225">
      <c r="A225" t="n" s="6">
        <v>202.0</v>
      </c>
      <c r="B225" t="s" s="6">
        <v>11</v>
      </c>
      <c r="C225" t="n" s="8">
        <v>900.0</v>
      </c>
      <c r="D225" t="s" s="10">
        <v>218</v>
      </c>
      <c r="E225" t="s" s="11">
        <v>13</v>
      </c>
      <c r="F225" t="s" s="12">
        <v>13</v>
      </c>
      <c r="G225" t="s" s="7">
        <f>IFERROR(C225 *F225,0)</f>
        <v>13</v>
      </c>
    </row>
    <row r="226">
      <c r="A226" t="n" s="6">
        <v>203.0</v>
      </c>
      <c r="B226" t="s" s="6">
        <v>11</v>
      </c>
      <c r="C226" t="n" s="8">
        <v>15000.0</v>
      </c>
      <c r="D226" t="s" s="10">
        <v>219</v>
      </c>
      <c r="E226" t="s" s="11">
        <v>13</v>
      </c>
      <c r="F226" t="s" s="12">
        <v>13</v>
      </c>
      <c r="G226" t="s" s="7">
        <f>IFERROR(C226 *F226,0)</f>
        <v>13</v>
      </c>
    </row>
    <row r="227">
      <c r="A227" t="n" s="6">
        <v>204.0</v>
      </c>
      <c r="B227" t="s" s="6">
        <v>11</v>
      </c>
      <c r="C227" t="n" s="8">
        <v>550.0</v>
      </c>
      <c r="D227" t="s" s="10">
        <v>220</v>
      </c>
      <c r="E227" t="s" s="11">
        <v>13</v>
      </c>
      <c r="F227" t="s" s="12">
        <v>13</v>
      </c>
      <c r="G227" t="s" s="7">
        <f>IFERROR(C227 *F227,0)</f>
        <v>13</v>
      </c>
    </row>
    <row r="228">
      <c r="A228" t="n" s="6">
        <v>205.0</v>
      </c>
      <c r="B228" t="s" s="6">
        <v>11</v>
      </c>
      <c r="C228" t="n" s="8">
        <v>45000.0</v>
      </c>
      <c r="D228" t="s" s="10">
        <v>221</v>
      </c>
      <c r="E228" t="s" s="11">
        <v>13</v>
      </c>
      <c r="F228" t="s" s="12">
        <v>13</v>
      </c>
      <c r="G228" t="s" s="7">
        <f>IFERROR(C228 *F228,0)</f>
        <v>13</v>
      </c>
    </row>
    <row r="229">
      <c r="A229" t="n" s="6">
        <v>206.0</v>
      </c>
      <c r="B229" t="s" s="6">
        <v>11</v>
      </c>
      <c r="C229" t="n" s="8">
        <v>22500.0</v>
      </c>
      <c r="D229" t="s" s="10">
        <v>222</v>
      </c>
      <c r="E229" t="s" s="11">
        <v>13</v>
      </c>
      <c r="F229" t="s" s="12">
        <v>13</v>
      </c>
      <c r="G229" t="s" s="7">
        <f>IFERROR(C229 *F229,0)</f>
        <v>13</v>
      </c>
    </row>
    <row r="230">
      <c r="A230" t="n" s="6">
        <v>207.0</v>
      </c>
      <c r="B230" t="s" s="6">
        <v>11</v>
      </c>
      <c r="C230" t="n" s="8">
        <v>7500.0</v>
      </c>
      <c r="D230" t="s" s="10">
        <v>223</v>
      </c>
      <c r="E230" t="s" s="11">
        <v>13</v>
      </c>
      <c r="F230" t="s" s="12">
        <v>13</v>
      </c>
      <c r="G230" t="s" s="7">
        <f>IFERROR(C230 *F230,0)</f>
        <v>13</v>
      </c>
    </row>
    <row r="231">
      <c r="A231" t="n" s="6">
        <v>208.0</v>
      </c>
      <c r="B231" t="s" s="6">
        <v>11</v>
      </c>
      <c r="C231" t="n" s="8">
        <v>37500.0</v>
      </c>
      <c r="D231" t="s" s="10">
        <v>224</v>
      </c>
      <c r="E231" t="s" s="11">
        <v>13</v>
      </c>
      <c r="F231" t="s" s="12">
        <v>13</v>
      </c>
      <c r="G231" t="s" s="7">
        <f>IFERROR(C231 *F231,0)</f>
        <v>13</v>
      </c>
    </row>
    <row r="232">
      <c r="A232" t="n" s="6">
        <v>209.0</v>
      </c>
      <c r="B232" t="s" s="6">
        <v>11</v>
      </c>
      <c r="C232" t="n" s="8">
        <v>22500.0</v>
      </c>
      <c r="D232" t="s" s="10">
        <v>225</v>
      </c>
      <c r="E232" t="s" s="11">
        <v>13</v>
      </c>
      <c r="F232" t="s" s="12">
        <v>13</v>
      </c>
      <c r="G232" t="s" s="7">
        <f>IFERROR(C232 *F232,0)</f>
        <v>13</v>
      </c>
    </row>
    <row r="233">
      <c r="A233" t="n" s="6">
        <v>210.0</v>
      </c>
      <c r="B233" t="s" s="6">
        <v>11</v>
      </c>
      <c r="C233" t="n" s="8">
        <v>150.0</v>
      </c>
      <c r="D233" t="s" s="10">
        <v>226</v>
      </c>
      <c r="E233" t="s" s="11">
        <v>13</v>
      </c>
      <c r="F233" t="s" s="12">
        <v>13</v>
      </c>
      <c r="G233" t="s" s="7">
        <f>IFERROR(C233 *F233,0)</f>
        <v>13</v>
      </c>
    </row>
    <row r="234">
      <c r="A234" t="n" s="6">
        <v>211.0</v>
      </c>
      <c r="B234" t="s" s="6">
        <v>16</v>
      </c>
      <c r="C234" t="n" s="8">
        <v>150.0</v>
      </c>
      <c r="D234" t="s" s="10">
        <v>227</v>
      </c>
      <c r="E234" t="s" s="11">
        <v>13</v>
      </c>
      <c r="F234" t="s" s="12">
        <v>13</v>
      </c>
      <c r="G234" t="s" s="7">
        <f>IFERROR(C234 *F234,0)</f>
        <v>13</v>
      </c>
    </row>
    <row r="235">
      <c r="A235" t="n" s="6">
        <v>212.0</v>
      </c>
      <c r="B235" t="s" s="6">
        <v>11</v>
      </c>
      <c r="C235" t="n" s="8">
        <v>150.0</v>
      </c>
      <c r="D235" t="s" s="10">
        <v>228</v>
      </c>
      <c r="E235" t="s" s="11">
        <v>13</v>
      </c>
      <c r="F235" t="s" s="12">
        <v>13</v>
      </c>
      <c r="G235" t="s" s="7">
        <f>IFERROR(C235 *F235,0)</f>
        <v>13</v>
      </c>
    </row>
    <row r="236">
      <c r="A236" t="n" s="6">
        <v>213.0</v>
      </c>
      <c r="B236" t="s" s="6">
        <v>16</v>
      </c>
      <c r="C236" t="n" s="8">
        <v>150.0</v>
      </c>
      <c r="D236" t="s" s="10">
        <v>229</v>
      </c>
      <c r="E236" t="s" s="11">
        <v>13</v>
      </c>
      <c r="F236" t="s" s="12">
        <v>13</v>
      </c>
      <c r="G236" t="s" s="7">
        <f>IFERROR(C236 *F236,0)</f>
        <v>13</v>
      </c>
    </row>
    <row r="237">
      <c r="A237" t="n" s="6">
        <v>214.0</v>
      </c>
      <c r="B237" t="s" s="6">
        <v>11</v>
      </c>
      <c r="C237" t="n" s="8">
        <v>30000.0</v>
      </c>
      <c r="D237" t="s" s="10">
        <v>230</v>
      </c>
      <c r="E237" t="s" s="11">
        <v>13</v>
      </c>
      <c r="F237" t="s" s="12">
        <v>13</v>
      </c>
      <c r="G237" t="s" s="7">
        <f>IFERROR(C237 *F237,0)</f>
        <v>13</v>
      </c>
    </row>
    <row r="238">
      <c r="A238" t="n" s="6">
        <v>215.0</v>
      </c>
      <c r="B238" t="s" s="6">
        <v>11</v>
      </c>
      <c r="C238" t="n" s="8">
        <v>1800.0</v>
      </c>
      <c r="D238" t="s" s="10">
        <v>231</v>
      </c>
      <c r="E238" t="s" s="11">
        <v>13</v>
      </c>
      <c r="F238" t="s" s="12">
        <v>13</v>
      </c>
      <c r="G238" t="s" s="7">
        <f>IFERROR(C238 *F238,0)</f>
        <v>13</v>
      </c>
    </row>
    <row r="239">
      <c r="A239" t="n" s="6">
        <v>216.0</v>
      </c>
      <c r="B239" t="s" s="6">
        <v>11</v>
      </c>
      <c r="C239" t="n" s="8">
        <v>1350.0</v>
      </c>
      <c r="D239" t="s" s="10">
        <v>232</v>
      </c>
      <c r="E239" t="s" s="11">
        <v>13</v>
      </c>
      <c r="F239" t="s" s="12">
        <v>13</v>
      </c>
      <c r="G239" t="s" s="7">
        <f>IFERROR(C239 *F239,0)</f>
        <v>13</v>
      </c>
    </row>
    <row r="240">
      <c r="G240" t="n" s="7">
        <f>SUM(G22:G239)</f>
        <v>0.0</v>
      </c>
    </row>
    <row r="242">
      <c r="A242" t="s" s="21">
        <v>243</v>
      </c>
      <c r="E242" t="s" s="21">
        <v>244</v>
      </c>
    </row>
    <row r="244">
      <c r="A244" t="s" s="21">
        <v>245</v>
      </c>
      <c r="E244" t="s" s="21">
        <v>246</v>
      </c>
    </row>
    <row r="246">
      <c r="C246" t="s" s="21">
        <v>247</v>
      </c>
      <c r="E246" t="s" s="21">
        <v>248</v>
      </c>
    </row>
    <row r="250">
      <c r="C250" t="s" s="23">
        <v>249</v>
      </c>
      <c r="D250" s="23"/>
      <c r="E250" s="23"/>
      <c r="F250" s="23"/>
    </row>
  </sheetData>
  <sheetProtection password="9EB5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42:D242"/>
    <mergeCell ref="E242:G242"/>
    <mergeCell ref="A244:D244"/>
    <mergeCell ref="E244:G244"/>
    <mergeCell ref="C246:D246"/>
    <mergeCell ref="E246:G246"/>
    <mergeCell ref="C250:F250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2025-11-19T13:37:27Z</dcterms:created>
  <dc:creator>Apache POI</dc:creator>
</cp:coreProperties>
</file>