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<sst xmlns="http://schemas.openxmlformats.org/spreadsheetml/2006/main" count="1247" uniqueCount="281">
  <si>
    <t>FUNDO MUNICIPAL DE SAUDE - GO</t>
  </si>
  <si>
    <t>Planilha para proposta do pregão  Nº 3/2025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</si>
  <si>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</si>
  <si>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</si>
  <si>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</si>
  <si>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</si>
  <si>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</si>
  <si>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</si>
  <si>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</si>
  <si>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</si>
  <si>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</si>
  <si>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AM</t>
  </si>
  <si>
    <t>Cobalamina cronoativa 5000mcg ampola 2,5ml</t>
  </si>
  <si>
    <t/>
  </si>
  <si>
    <t>UN</t>
  </si>
  <si>
    <t>Dipropionato de betametasona 5mg/ml+ fosfato dissódico de betametasona 2mg/ml (ALEATORIO)</t>
  </si>
  <si>
    <t>Noripurum ev 20mg/ml Noripurum ev 20mg/ml</t>
  </si>
  <si>
    <t>Sacarato de oxido férrico 20MG/ML</t>
  </si>
  <si>
    <t>Insulina Apidra 100 UI/ml</t>
  </si>
  <si>
    <t>CA</t>
  </si>
  <si>
    <t>Insulina Asparte Fiasp Flextouch 100U/mL com 3Ml – ORDEM JUDICIAL</t>
  </si>
  <si>
    <t>Insulina Glargina 100 U/ml CANETA</t>
  </si>
  <si>
    <t>Insulina Humalog 100 UI/ml caneta</t>
  </si>
  <si>
    <t>Insulina Lantus 100 UI/ml CANETA</t>
  </si>
  <si>
    <t>Insulina Levenir 100 U/ml</t>
  </si>
  <si>
    <t>Insulina Novorapid 100 UI/ml</t>
  </si>
  <si>
    <t>Insulina Torgeo 300 U/ml</t>
  </si>
  <si>
    <t>Insulina Tresiba 100 UI/ml</t>
  </si>
  <si>
    <t>Insulina Victoza 6mg/ml</t>
  </si>
  <si>
    <t>Insulina Xultophy 100u/ml + 3,6mg/ml</t>
  </si>
  <si>
    <t>Liraglutida 6mg</t>
  </si>
  <si>
    <t>Ozempic 1, mmg</t>
  </si>
  <si>
    <t>Insulina Asparte 100 U/ml</t>
  </si>
  <si>
    <t>Foraseq 12 mcg + 400 mcg</t>
  </si>
  <si>
    <t>CÁ</t>
  </si>
  <si>
    <t>Condres 40mg –</t>
  </si>
  <si>
    <t>Acetato de leuprorrelina 3,75mg</t>
  </si>
  <si>
    <t>Ácido Acetilsalicílico</t>
  </si>
  <si>
    <t>Ácido Tióctico ER 600MG (Thioctacid)</t>
  </si>
  <si>
    <t>CP</t>
  </si>
  <si>
    <t>Alendronato de sódico</t>
  </si>
  <si>
    <t>Alopurinol 100mg</t>
  </si>
  <si>
    <t>Alprazolam 1mg</t>
  </si>
  <si>
    <t>Amitriptilina 75mg</t>
  </si>
  <si>
    <t>Amoxicilina + Claulanato 875+125mg (C/A)</t>
  </si>
  <si>
    <t>APIXABANA 5MG</t>
  </si>
  <si>
    <t>Apixabana 2,5 – 60</t>
  </si>
  <si>
    <t>Aripiprazol 10mg</t>
  </si>
  <si>
    <t>Arpejo 20ml/ml</t>
  </si>
  <si>
    <t>Atorvastatina 20mg</t>
  </si>
  <si>
    <t>Axetilcefuroxima 500mg</t>
  </si>
  <si>
    <t>Baclofeno 10mg</t>
  </si>
  <si>
    <t>Bactrim f comprimido</t>
  </si>
  <si>
    <t>Benzoato De Alogliptina + Cloridrato De Metformina 12,5+1000mg</t>
  </si>
  <si>
    <t>Biperideno 2mg</t>
  </si>
  <si>
    <t>BISOPROLOL 2,5MG</t>
  </si>
  <si>
    <t>Brasart + HCT 320mg+12,5mg</t>
  </si>
  <si>
    <t>Bromazepam 6mg</t>
  </si>
  <si>
    <t>Bupropriona 150mg</t>
  </si>
  <si>
    <t>Buspirona 10mg</t>
  </si>
  <si>
    <t>Cálcio 600mg e Vitamina D 200UI</t>
  </si>
  <si>
    <t>Caldê mg</t>
  </si>
  <si>
    <t>Carbonato de cálcio 1250mg 200ui</t>
  </si>
  <si>
    <t>CARBONATO DE LITIO 300MG</t>
  </si>
  <si>
    <t>Cefadroxila 500 mg -28</t>
  </si>
  <si>
    <t>Cetoprofeno 100mg</t>
  </si>
  <si>
    <t>Cetoprofeno 150mg</t>
  </si>
  <si>
    <t>Cianocobalamina + Piridoxina + Tiamina</t>
  </si>
  <si>
    <t>Ciprofibrato 100</t>
  </si>
  <si>
    <t>Citrato de Potássio Monoidratado 1620mg</t>
  </si>
  <si>
    <t>NA</t>
  </si>
  <si>
    <t>CLOPIDOGREL 75MG</t>
  </si>
  <si>
    <t>Clonazepam 2mg</t>
  </si>
  <si>
    <t>Cloridrato de Ciclobenzaprina 15mg</t>
  </si>
  <si>
    <t>Cloridrato de clorpromazina 100mg</t>
  </si>
  <si>
    <t>Cloridrato de doxiciclina 100mg</t>
  </si>
  <si>
    <t>Cloridrato de Duloxetina 60mg</t>
  </si>
  <si>
    <t>Cloridrato de Fexofenadina 120mg</t>
  </si>
  <si>
    <t>Cloridrato de Fexofenadina 180mg</t>
  </si>
  <si>
    <t>CLORIDRATO DE METILFENIDATO 10MG</t>
  </si>
  <si>
    <t>Cloridrato de Oxibutinina 5mg</t>
  </si>
  <si>
    <t>Cloridrato de Tansulosina 0,4mg</t>
  </si>
  <si>
    <t>Cloridrato de terbinafina 250mg</t>
  </si>
  <si>
    <t>Cloridrato De Tramadol+Paracetamol.37 5+325mg</t>
  </si>
  <si>
    <t>Clozapina 25mg</t>
  </si>
  <si>
    <t>Colchicina 0,5mg</t>
  </si>
  <si>
    <t>Dapagliflozina 10mg</t>
  </si>
  <si>
    <t>Desvenlafaxina 100mg</t>
  </si>
  <si>
    <t>DESVENLAFAXINA 50MG</t>
  </si>
  <si>
    <t>Dexametasona 4mg PACIENTE EM (C/A)</t>
  </si>
  <si>
    <t>Dicloridrato Betaistina 24mg</t>
  </si>
  <si>
    <t>Dimesilato de Lisdexanfetamina 30mg</t>
  </si>
  <si>
    <t>Diosmina 450mg+ hesperidina 50mg</t>
  </si>
  <si>
    <t>DIVALPROATO DE SODIO ER 250MG</t>
  </si>
  <si>
    <t>Domperidona 10mg</t>
  </si>
  <si>
    <t>Doxazosina 2mg –</t>
  </si>
  <si>
    <t>Doxazosina 2mg + Finasterida 5mg</t>
  </si>
  <si>
    <t>Doxazosina 4mg</t>
  </si>
  <si>
    <t>EMPAGLIFLOZINA 10MG</t>
  </si>
  <si>
    <t>Escitalopram 10mg</t>
  </si>
  <si>
    <t>Escitalopram 20mg</t>
  </si>
  <si>
    <t>Esomeprazol 20mg</t>
  </si>
  <si>
    <t>ESOMEPRAZOL 40MG</t>
  </si>
  <si>
    <t>ESPIRONOLACTONA 50MG</t>
  </si>
  <si>
    <t>Eszopiclona 3mg</t>
  </si>
  <si>
    <t>Etna</t>
  </si>
  <si>
    <t>Etodolaco 500MG</t>
  </si>
  <si>
    <t>EZETIMIBA 10MG</t>
  </si>
  <si>
    <t>Ezetimiba 10mg + Sinvastatina 40mg</t>
  </si>
  <si>
    <t>Fenofibrato 200mg</t>
  </si>
  <si>
    <t>Flunitrazepam 1mg</t>
  </si>
  <si>
    <t>Fosfato de sitagliptina 100mg</t>
  </si>
  <si>
    <t>Fosfato de sitagliptina e a Metformina 50+850MG</t>
  </si>
  <si>
    <t>Glicazida 30 mg</t>
  </si>
  <si>
    <t>Haloperidol 1mg</t>
  </si>
  <si>
    <t>Harpagophytum Procumbens 400mg extrato seco5%</t>
  </si>
  <si>
    <t>Hidralazina 25mg</t>
  </si>
  <si>
    <t>Hidralazina 50mg</t>
  </si>
  <si>
    <t>Hidroxizina 25</t>
  </si>
  <si>
    <t>Hidroxocolabina 1,0mg + Uridina 1,5mg + Citidina 2,5mg</t>
  </si>
  <si>
    <t>Humectol D (C/A)</t>
  </si>
  <si>
    <t>FR</t>
  </si>
  <si>
    <t>Imapact+ formula para nutrição enteral e oral 1,1 kcal/ml – PACIENTE ORDEM JUDICIAL</t>
  </si>
  <si>
    <t>Imosec 2mg PACIENTE EM TRATAMENTO (C/A)</t>
  </si>
  <si>
    <t>Levofloxacino 750mg</t>
  </si>
  <si>
    <t>Levofloxaxino 500</t>
  </si>
  <si>
    <t>Levomepromazina 25mg</t>
  </si>
  <si>
    <t>Levotiroxina 125mcg</t>
  </si>
  <si>
    <t>Levotiroxina 175mcg</t>
  </si>
  <si>
    <t>Limeciclina 300MG</t>
  </si>
  <si>
    <t>Lixiana 30mg</t>
  </si>
  <si>
    <t>Meloxicam 7,5mg</t>
  </si>
  <si>
    <t>Metoprolol 100 mg</t>
  </si>
  <si>
    <t>METROPOLOL 50MG</t>
  </si>
  <si>
    <t>MIRTAZAPINA 15 MG</t>
  </si>
  <si>
    <t>MIRTAZAPINA 30MG</t>
  </si>
  <si>
    <t>Mirtazapina 45mg</t>
  </si>
  <si>
    <t>Montelucaste 4mg</t>
  </si>
  <si>
    <t>MORFINA 30MG</t>
  </si>
  <si>
    <t>Naltrexona 50mg</t>
  </si>
  <si>
    <t>Nitrato de Tiamina 100mg + Cloridrato de Piridoxina 100mg + Cianocobalamina 5000mcg</t>
  </si>
  <si>
    <t>Noripurum 100mg</t>
  </si>
  <si>
    <t>Olanzapina 5mg</t>
  </si>
  <si>
    <t>Olmesartana Medoxomila+ hidroclorotiazida 40mg +12,5mg</t>
  </si>
  <si>
    <t>Olmesatana 40mg</t>
  </si>
  <si>
    <t>ONDANSETRONA 4MG</t>
  </si>
  <si>
    <t>ONDANSETRONA 8MG</t>
  </si>
  <si>
    <t>Onlanzapina 5mg</t>
  </si>
  <si>
    <t>Orlistate 120mg</t>
  </si>
  <si>
    <t>Oxacarbamazepina 300mg</t>
  </si>
  <si>
    <t>Oxalato de escitalopram 10mg</t>
  </si>
  <si>
    <t>OXCARBAMAZEPINA 600MG</t>
  </si>
  <si>
    <t>Oxibutina 5m</t>
  </si>
  <si>
    <t>Pantoprazol 40mg</t>
  </si>
  <si>
    <t>Paracetamol 750</t>
  </si>
  <si>
    <t>Paracetamol+codeina 500+30mg</t>
  </si>
  <si>
    <t>Pioglitazona 30mg</t>
  </si>
  <si>
    <t>Prednisona 20mg</t>
  </si>
  <si>
    <t>Pregabalina 150 mg</t>
  </si>
  <si>
    <t>Primidona 100mg</t>
  </si>
  <si>
    <t>Propatilnitrato</t>
  </si>
  <si>
    <t>Quetiapina 100 mg</t>
  </si>
  <si>
    <t>Quetiapina 50 mg</t>
  </si>
  <si>
    <t>Ramipril 10 mg</t>
  </si>
  <si>
    <t>Ramipril 5 mg</t>
  </si>
  <si>
    <t>RISPERIDONA 3MG</t>
  </si>
  <si>
    <t>RIVAROXABANA 10MG</t>
  </si>
  <si>
    <t>Rivaroxabana 15mg –</t>
  </si>
  <si>
    <t>Rivaroxabana 20mg</t>
  </si>
  <si>
    <t>Rosuvastatina 10mg</t>
  </si>
  <si>
    <t>Rosuvastatina 20mg</t>
  </si>
  <si>
    <t>Rosuvastatina 40mg</t>
  </si>
  <si>
    <t>Sacarato de oxido Férrico100mg</t>
  </si>
  <si>
    <t>Sacubitril Valsartana Sódica Hidratada mg</t>
  </si>
  <si>
    <t>Sertralina 100mg</t>
  </si>
  <si>
    <t>Sertralina 25 mg</t>
  </si>
  <si>
    <t>Sertralina 50 mg</t>
  </si>
  <si>
    <t>SOMALGIM CARDIO 100MG</t>
  </si>
  <si>
    <t>SOMALGIN CARDIO 325 MG</t>
  </si>
  <si>
    <t>Succinato de sumotriptano 50mg</t>
  </si>
  <si>
    <t>Sulpirida e Bromazepam 25mg+1mg</t>
  </si>
  <si>
    <t>Tadalafila 20mg</t>
  </si>
  <si>
    <t>TOPIRAMATO 100MG</t>
  </si>
  <si>
    <t>Topiramato 50mg</t>
  </si>
  <si>
    <t>Toragesic 10mg PACIENTE EM TRATAMENTO (C/A)</t>
  </si>
  <si>
    <t>Trazadona 50mg</t>
  </si>
  <si>
    <t>Trimebutina 200 mg</t>
  </si>
  <si>
    <t>Valeriana 50mg</t>
  </si>
  <si>
    <t>Valproato de Sodio 250mg</t>
  </si>
  <si>
    <t>Valproato de Sodio 500mg</t>
  </si>
  <si>
    <t>VASTAREL MR 35MG</t>
  </si>
  <si>
    <t>Venlafanina OD 37,5mg</t>
  </si>
  <si>
    <t>VENLAFAXINA 150MG</t>
  </si>
  <si>
    <t>Venzer 16mg</t>
  </si>
  <si>
    <t>Vildagliptina e cloridrato de metformina 50+1000mg</t>
  </si>
  <si>
    <t>VITAMINA B12</t>
  </si>
  <si>
    <t>Zirvit Plus</t>
  </si>
  <si>
    <t>Zolpidem 10 mg</t>
  </si>
  <si>
    <t>Zolpidem 5mg</t>
  </si>
  <si>
    <t>Ômega 3 DHA, na Forma TG com alta absorção, isento de metais pesados e certificação internacional de controle de qualidade (IFOS), contém vitaminas C, D, E, B2, B6 e B12 e minerais cobre, selênio e zinco, zero açúcar e sem glúten. (L. CAPS D+)</t>
  </si>
  <si>
    <t>Pregabalina 75 mg</t>
  </si>
  <si>
    <t>Vitamina E 400mg</t>
  </si>
  <si>
    <t>CLORPROMAZINA 100MG</t>
  </si>
  <si>
    <t>CR</t>
  </si>
  <si>
    <t>Quetiapina 200 mg</t>
  </si>
  <si>
    <t>TRAMAL 50MG</t>
  </si>
  <si>
    <t>CX</t>
  </si>
  <si>
    <t>Amoxicilina 500mg + Claritromicina 500mg + Esomeprazol Magnésico 20mg</t>
  </si>
  <si>
    <t>Sensor de Libre (freestyle libre) MARCA ABBOTT – ORDEM JUDICIAL</t>
  </si>
  <si>
    <t>Sucralfato 2g/10ml</t>
  </si>
  <si>
    <t>Clonazepam2,5mg /ml</t>
  </si>
  <si>
    <t>Melatonina 0,21mg 30ml</t>
  </si>
  <si>
    <t>Aripiprazol 20mg/ml</t>
  </si>
  <si>
    <t>Bimatoprosta 0,3mg</t>
  </si>
  <si>
    <t>Brometo De Umeclidínio, Com Fluticasona, Com Trifenatato De Vilanterol 100mcg + 62,5mcg + 25mcg GSK 30 Doses</t>
  </si>
  <si>
    <t>Cefalexina 250mgml</t>
  </si>
  <si>
    <t>Cloridrato de Fluoxetina 20mg/ml Solução Oral 20ml</t>
  </si>
  <si>
    <t>Deslorotadina 0,5mg/ml</t>
  </si>
  <si>
    <t>Domped 5mg/ml 20ml</t>
  </si>
  <si>
    <t>Domperidona 1mg/ml</t>
  </si>
  <si>
    <t>Espironolactona 100mg</t>
  </si>
  <si>
    <t>Etossuximida 50mg/ml</t>
  </si>
  <si>
    <t>Ferripolimaltose 50mg/ml</t>
  </si>
  <si>
    <t>Fosfato Dissódico De Betametasona+Sulfato De Gentamicina 3mg/ml + 1mg/ml</t>
  </si>
  <si>
    <t>Furoato de mometasona 50mcg</t>
  </si>
  <si>
    <t>Haloperidol 2mg/ml</t>
  </si>
  <si>
    <t>Hexomedine Isetionato de Hexamidina 1mg + Cloridrato de Tetracaína 0,5mg Spray Colutório 50ml</t>
  </si>
  <si>
    <t>Hialuronato de sódio 0,15%</t>
  </si>
  <si>
    <t>Laxante Imolac 10g/15ml 200ml</t>
  </si>
  <si>
    <t>Levodroproxina 6mg/ml</t>
  </si>
  <si>
    <t>Maleato de Dexclorfeniramina 2mg/5ml+ Betametasona 0,25mg/5m</t>
  </si>
  <si>
    <t>Metoclopramida 4mg/ml</t>
  </si>
  <si>
    <t>Nistatina 100.000UI</t>
  </si>
  <si>
    <t>Oxcarbamazepina 60mg/ml</t>
  </si>
  <si>
    <t>Palmitato de Retinol, Cloridrato de Tiamina, Fosfato Sódico de Riboflavina, Ácido Pantotênico, Biotina, Ácido Ascórbico, Acetato De Tocoferol, Colecalciferol. (Grow Vit BB)</t>
  </si>
  <si>
    <t>Periciazina (NEULEPTIL) 1% (10MG/ML)</t>
  </si>
  <si>
    <t>Plasil Gotas (C/A)</t>
  </si>
  <si>
    <t>Rifocina Spray (C/A)</t>
  </si>
  <si>
    <t>Risperidona 1mg/ml</t>
  </si>
  <si>
    <t>Sulfametoxazol 400mg + Trimetoprima 80mg Suspensão Oral 100ml</t>
  </si>
  <si>
    <t>Suplemento Mineral a base de zinco 2mg/0,5ml</t>
  </si>
  <si>
    <t>Systane 10ml ( PACIENTE JUDICIAL)</t>
  </si>
  <si>
    <t>Valproato de Sódio 50MG/ML</t>
  </si>
  <si>
    <t>Butilbrometo de Escopolamina 0,33 mg de e Dipirona 16,67 mg (C/A)</t>
  </si>
  <si>
    <t>PO</t>
  </si>
  <si>
    <t>Acetato de Retinol 10.000UI/g + Aminoácidos 25mg/g + Metionina 5mg/g + Cloranfenicol 5mg/g</t>
  </si>
  <si>
    <t>Escina 0,01 g Salicilato de dietilamônio 0,05 g</t>
  </si>
  <si>
    <t>Estriol 1mg/g</t>
  </si>
  <si>
    <t>RE</t>
  </si>
  <si>
    <t>Insulina Humalog 100 UI/ML REFIL</t>
  </si>
  <si>
    <t>Insulina Lantus 100 UI/ml refil</t>
  </si>
  <si>
    <t>Glisosamina, Sulfato + Condroitina, Sulfato 1,5+1,2g</t>
  </si>
  <si>
    <t>SA</t>
  </si>
  <si>
    <t>Macrogol 3350 + Bicarbonato de Sódio + Cloreto de Sódio + Cloreto de Potássio * (MUVINLAX)</t>
  </si>
  <si>
    <t>SE</t>
  </si>
  <si>
    <t>Enoxoparina 20mg/02ml</t>
  </si>
  <si>
    <t>Dapagliflozina + Cloridrato de Metformina 5/1000MG</t>
  </si>
  <si>
    <t>TU</t>
  </si>
  <si>
    <t>Rosuvastatina 5mg</t>
  </si>
  <si>
    <t>Agulha para Insulina 4mm</t>
  </si>
  <si>
    <t>Agulha para Insulina 5mm MARCA BD ULTRA-FINE ORDEM JUDICIAL</t>
  </si>
  <si>
    <t>Bolsa de Colostomia Active Life Drenável Opaca Recortável 19/64mm Convatec – ORDEM JUDICIAL</t>
  </si>
  <si>
    <t>Lancetas Accu-chek softclix MARCA ROCHE ORDEM JUDICIAL</t>
  </si>
  <si>
    <t>Tira teste de HGT Accu-chek Active DE SER DA MARCA (ROCHE) EM VIRTUDE DE COMPATIBILIDADE COM O APARELHO E POR SER DE ORDEM JUDICIAL.</t>
  </si>
  <si>
    <t>Risperidona 2mg</t>
  </si>
  <si>
    <t>Sacubitril + Valsartana: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</si>
  <si>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</si>
  <si>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</si>
  <si>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</si>
  <si>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</si>
  <si>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</si>
  <si>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</si>
  <si>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</si>
  <si>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</si>
  <si>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</si>
  <si>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SAUDE, 08:30 HORAS DO DIA 23/01/2025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</si>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</sst>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72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266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267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268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269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270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271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272</v>
      </c>
      <c r="B16" s="14"/>
      <c r="C16" s="16" t="s">
        <v>13</v>
      </c>
      <c r="D16" s="16" t="s">
        <v>13</v>
      </c>
      <c r="E16" s="16" t="s">
        <v>13</v>
      </c>
      <c r="F16" t="s" s="18">
        <v>273</v>
      </c>
    </row>
    <row r="18">
      <c r="A18" t="s" s="19">
        <v>274</v>
      </c>
    </row>
    <row r="21">
      <c r="A21" t="s" s="20">
        <v>275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1440.0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120.0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240.0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240.0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14</v>
      </c>
      <c r="C28" t="n" s="8">
        <v>60.0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19</v>
      </c>
      <c r="C29" t="n" s="8">
        <v>72.0</v>
      </c>
      <c r="D29" t="s" s="10">
        <v>20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19</v>
      </c>
      <c r="C30" t="n" s="8">
        <v>45.0</v>
      </c>
      <c r="D30" t="s" s="10">
        <v>21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14</v>
      </c>
      <c r="C31" t="n" s="8">
        <v>150.0</v>
      </c>
      <c r="D31" t="s" s="10">
        <v>22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19</v>
      </c>
      <c r="C32" t="n" s="8">
        <v>255.0</v>
      </c>
      <c r="D32" t="s" s="10">
        <v>23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14</v>
      </c>
      <c r="C33" t="n" s="8">
        <v>75.0</v>
      </c>
      <c r="D33" t="s" s="10">
        <v>24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14</v>
      </c>
      <c r="C34" t="n" s="8">
        <v>120.0</v>
      </c>
      <c r="D34" t="s" s="10">
        <v>25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14</v>
      </c>
      <c r="C35" t="n" s="8">
        <v>30.0</v>
      </c>
      <c r="D35" t="s" s="10">
        <v>26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14</v>
      </c>
      <c r="C36" t="n" s="8">
        <v>45.0</v>
      </c>
      <c r="D36" t="s" s="10">
        <v>27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14</v>
      </c>
      <c r="C37" t="n" s="8">
        <v>60.0</v>
      </c>
      <c r="D37" t="s" s="10">
        <v>28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14</v>
      </c>
      <c r="C38" t="n" s="8">
        <v>45.0</v>
      </c>
      <c r="D38" t="s" s="10">
        <v>29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14</v>
      </c>
      <c r="C39" t="n" s="8">
        <v>60.0</v>
      </c>
      <c r="D39" t="s" s="10">
        <v>30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19</v>
      </c>
      <c r="C40" t="n" s="8">
        <v>30.0</v>
      </c>
      <c r="D40" t="s" s="10">
        <v>31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14</v>
      </c>
      <c r="C41" t="n" s="8">
        <v>225.0</v>
      </c>
      <c r="D41" t="s" s="10">
        <v>32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14</v>
      </c>
      <c r="C42" t="n" s="8">
        <v>900.0</v>
      </c>
      <c r="D42" t="s" s="10">
        <v>33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34</v>
      </c>
      <c r="C43" t="n" s="8">
        <v>720.0</v>
      </c>
      <c r="D43" t="s" s="10">
        <v>35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24.0</v>
      </c>
      <c r="D44" t="s" s="10">
        <v>36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14</v>
      </c>
      <c r="C45" t="n" s="8">
        <v>1800.0</v>
      </c>
      <c r="D45" t="s" s="10">
        <v>37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14</v>
      </c>
      <c r="C46" t="n" s="8">
        <v>480.0</v>
      </c>
      <c r="D46" t="s" s="10">
        <v>38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39</v>
      </c>
      <c r="C47" t="n" s="8">
        <v>2000.0</v>
      </c>
      <c r="D47" t="s" s="10">
        <v>40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14</v>
      </c>
      <c r="C48" t="n" s="8">
        <v>720.0</v>
      </c>
      <c r="D48" t="s" s="10">
        <v>41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39</v>
      </c>
      <c r="C49" t="n" s="8">
        <v>360.0</v>
      </c>
      <c r="D49" t="s" s="10">
        <v>42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14</v>
      </c>
      <c r="C50" t="n" s="8">
        <v>900.0</v>
      </c>
      <c r="D50" t="s" s="10">
        <v>43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14</v>
      </c>
      <c r="C51" t="n" s="8">
        <v>6300.0</v>
      </c>
      <c r="D51" t="s" s="10">
        <v>44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14</v>
      </c>
      <c r="C52" t="n" s="8">
        <v>1800.0</v>
      </c>
      <c r="D52" t="s" s="10">
        <v>45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39</v>
      </c>
      <c r="C53" t="n" s="8">
        <v>720.0</v>
      </c>
      <c r="D53" t="s" s="10">
        <v>46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14</v>
      </c>
      <c r="C54" t="n" s="8">
        <v>900.0</v>
      </c>
      <c r="D54" t="s" s="10">
        <v>47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39</v>
      </c>
      <c r="C55" t="n" s="8">
        <v>450.0</v>
      </c>
      <c r="D55" t="s" s="10">
        <v>48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14</v>
      </c>
      <c r="C56" t="n" s="8">
        <v>1000.0</v>
      </c>
      <c r="D56" t="s" s="10">
        <v>49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39</v>
      </c>
      <c r="C57" t="n" s="8">
        <v>240.0</v>
      </c>
      <c r="D57" t="s" s="10">
        <v>50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39</v>
      </c>
      <c r="C58" t="n" s="8">
        <v>360.0</v>
      </c>
      <c r="D58" t="s" s="10">
        <v>51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39</v>
      </c>
      <c r="C59" t="n" s="8">
        <v>500.0</v>
      </c>
      <c r="D59" t="s" s="10">
        <v>52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14</v>
      </c>
      <c r="C60" t="n" s="8">
        <v>900.0</v>
      </c>
      <c r="D60" t="s" s="10">
        <v>53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39</v>
      </c>
      <c r="C61" t="n" s="8">
        <v>1440.0</v>
      </c>
      <c r="D61" t="s" s="10">
        <v>54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14</v>
      </c>
      <c r="C62" t="n" s="8">
        <v>900.0</v>
      </c>
      <c r="D62" t="s" s="10">
        <v>55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39</v>
      </c>
      <c r="C63" t="n" s="8">
        <v>1440.0</v>
      </c>
      <c r="D63" t="s" s="10">
        <v>56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14</v>
      </c>
      <c r="C64" t="n" s="8">
        <v>720.0</v>
      </c>
      <c r="D64" t="s" s="10">
        <v>57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14</v>
      </c>
      <c r="C65" t="n" s="8">
        <v>1350.0</v>
      </c>
      <c r="D65" t="s" s="10">
        <v>58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14</v>
      </c>
      <c r="C66" t="n" s="8">
        <v>480.0</v>
      </c>
      <c r="D66" t="s" s="10">
        <v>59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39</v>
      </c>
      <c r="C67" t="n" s="8">
        <v>1440.0</v>
      </c>
      <c r="D67" t="s" s="10">
        <v>60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14</v>
      </c>
      <c r="C68" t="n" s="8">
        <v>900.0</v>
      </c>
      <c r="D68" t="s" s="10">
        <v>61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39</v>
      </c>
      <c r="C69" t="n" s="8">
        <v>720.0</v>
      </c>
      <c r="D69" t="s" s="10">
        <v>62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14</v>
      </c>
      <c r="C70" t="n" s="8">
        <v>4000.0</v>
      </c>
      <c r="D70" t="s" s="10">
        <v>63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39</v>
      </c>
      <c r="C71" t="n" s="8">
        <v>336.0</v>
      </c>
      <c r="D71" t="s" s="10">
        <v>64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39</v>
      </c>
      <c r="C72" t="n" s="8">
        <v>480.0</v>
      </c>
      <c r="D72" t="s" s="10">
        <v>65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39</v>
      </c>
      <c r="C73" t="n" s="8">
        <v>360.0</v>
      </c>
      <c r="D73" t="s" s="10">
        <v>66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14</v>
      </c>
      <c r="C74" t="n" s="8">
        <v>900.0</v>
      </c>
      <c r="D74" t="s" s="10">
        <v>67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39</v>
      </c>
      <c r="C75" t="n" s="8">
        <v>720.0</v>
      </c>
      <c r="D75" t="s" s="10">
        <v>68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14</v>
      </c>
      <c r="C76" t="n" s="8">
        <v>900.0</v>
      </c>
      <c r="D76" t="s" s="10">
        <v>69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70</v>
      </c>
      <c r="C77" t="n" s="8">
        <v>450.0</v>
      </c>
      <c r="D77" t="s" s="10">
        <v>71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14</v>
      </c>
      <c r="C78" t="n" s="8">
        <v>1800.0</v>
      </c>
      <c r="D78" t="s" s="10">
        <v>72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39</v>
      </c>
      <c r="C79" t="n" s="8">
        <v>240.0</v>
      </c>
      <c r="D79" t="s" s="10">
        <v>73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14</v>
      </c>
      <c r="C80" t="n" s="8">
        <v>900.0</v>
      </c>
      <c r="D80" t="s" s="10">
        <v>74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39</v>
      </c>
      <c r="C81" t="n" s="8">
        <v>2880.0</v>
      </c>
      <c r="D81" t="s" s="10">
        <v>75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14</v>
      </c>
      <c r="C82" t="n" s="8">
        <v>900.0</v>
      </c>
      <c r="D82" t="s" s="10">
        <v>76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39</v>
      </c>
      <c r="C83" t="n" s="8">
        <v>100.0</v>
      </c>
      <c r="D83" t="s" s="10">
        <v>77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39</v>
      </c>
      <c r="C84" t="n" s="8">
        <v>100.0</v>
      </c>
      <c r="D84" t="s" s="10">
        <v>78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14</v>
      </c>
      <c r="C85" t="n" s="8">
        <v>5760.0</v>
      </c>
      <c r="D85" t="s" s="10">
        <v>79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39</v>
      </c>
      <c r="C86" t="n" s="8">
        <v>720.0</v>
      </c>
      <c r="D86" t="s" s="10">
        <v>80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39</v>
      </c>
      <c r="C87" t="n" s="8">
        <v>720.0</v>
      </c>
      <c r="D87" t="s" s="10">
        <v>81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39</v>
      </c>
      <c r="C88" t="n" s="8">
        <v>672.0</v>
      </c>
      <c r="D88" t="s" s="10">
        <v>82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14</v>
      </c>
      <c r="C89" t="n" s="8">
        <v>450.0</v>
      </c>
      <c r="D89" t="s" s="10">
        <v>83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14</v>
      </c>
      <c r="C90" t="n" s="8">
        <v>900.0</v>
      </c>
      <c r="D90" t="s" s="10">
        <v>84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14</v>
      </c>
      <c r="C91" t="n" s="8">
        <v>360.0</v>
      </c>
      <c r="D91" t="s" s="10">
        <v>85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14</v>
      </c>
      <c r="C92" t="n" s="8">
        <v>1500.0</v>
      </c>
      <c r="D92" t="s" s="10">
        <v>86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14</v>
      </c>
      <c r="C93" t="n" s="8">
        <v>900.0</v>
      </c>
      <c r="D93" t="s" s="10">
        <v>87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14</v>
      </c>
      <c r="C94" t="n" s="8">
        <v>1350.0</v>
      </c>
      <c r="D94" t="s" s="10">
        <v>88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39</v>
      </c>
      <c r="C95" t="n" s="8">
        <v>1500.0</v>
      </c>
      <c r="D95" t="s" s="10">
        <v>89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39</v>
      </c>
      <c r="C96" t="n" s="8">
        <v>1440.0</v>
      </c>
      <c r="D96" t="s" s="10">
        <v>90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39</v>
      </c>
      <c r="C97" t="n" s="8">
        <v>2880.0</v>
      </c>
      <c r="D97" t="s" s="10">
        <v>91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39</v>
      </c>
      <c r="C98" t="n" s="8">
        <v>5000.0</v>
      </c>
      <c r="D98" t="s" s="10">
        <v>92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39</v>
      </c>
      <c r="C99" t="n" s="8">
        <v>3700.0</v>
      </c>
      <c r="D99" t="s" s="10">
        <v>93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14</v>
      </c>
      <c r="C100" t="n" s="8">
        <v>720.0</v>
      </c>
      <c r="D100" t="s" s="10">
        <v>94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39</v>
      </c>
      <c r="C101" t="n" s="8">
        <v>360.0</v>
      </c>
      <c r="D101" t="s" s="10">
        <v>95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39</v>
      </c>
      <c r="C102" t="n" s="8">
        <v>720.0</v>
      </c>
      <c r="D102" t="s" s="10">
        <v>96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14</v>
      </c>
      <c r="C103" t="n" s="8">
        <v>450.0</v>
      </c>
      <c r="D103" t="s" s="10">
        <v>97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14</v>
      </c>
      <c r="C104" t="n" s="8">
        <v>480.0</v>
      </c>
      <c r="D104" t="s" s="10">
        <v>98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14</v>
      </c>
      <c r="C105" t="n" s="8">
        <v>900.0</v>
      </c>
      <c r="D105" t="s" s="10">
        <v>99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14</v>
      </c>
      <c r="C106" t="n" s="8">
        <v>1350.0</v>
      </c>
      <c r="D106" t="s" s="10">
        <v>100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14</v>
      </c>
      <c r="C107" t="n" s="8">
        <v>1350.0</v>
      </c>
      <c r="D107" t="s" s="10">
        <v>101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39</v>
      </c>
      <c r="C108" t="n" s="8">
        <v>720.0</v>
      </c>
      <c r="D108" t="s" s="10">
        <v>102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70</v>
      </c>
      <c r="C109" t="n" s="8">
        <v>900.0</v>
      </c>
      <c r="D109" t="s" s="10">
        <v>103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14</v>
      </c>
      <c r="C110" t="n" s="8">
        <v>450.0</v>
      </c>
      <c r="D110" t="s" s="10">
        <v>104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14</v>
      </c>
      <c r="C111" t="n" s="8">
        <v>900.0</v>
      </c>
      <c r="D111" t="s" s="10">
        <v>105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39</v>
      </c>
      <c r="C112" t="n" s="8">
        <v>336.0</v>
      </c>
      <c r="D112" t="s" s="10">
        <v>106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70</v>
      </c>
      <c r="C113" t="n" s="8">
        <v>480.0</v>
      </c>
      <c r="D113" t="s" s="10">
        <v>107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14</v>
      </c>
      <c r="C114" t="n" s="8">
        <v>900.0</v>
      </c>
      <c r="D114" t="s" s="10">
        <v>108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14</v>
      </c>
      <c r="C115" t="n" s="8">
        <v>450.0</v>
      </c>
      <c r="D115" t="s" s="10">
        <v>109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39</v>
      </c>
      <c r="C116" t="n" s="8">
        <v>720.0</v>
      </c>
      <c r="D116" t="s" s="10">
        <v>110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39</v>
      </c>
      <c r="C117" t="n" s="8">
        <v>720.0</v>
      </c>
      <c r="D117" t="s" s="10">
        <v>111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14</v>
      </c>
      <c r="C118" t="n" s="8">
        <v>900.0</v>
      </c>
      <c r="D118" t="s" s="10">
        <v>112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39</v>
      </c>
      <c r="C119" t="n" s="8">
        <v>720.0</v>
      </c>
      <c r="D119" t="s" s="10">
        <v>113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14</v>
      </c>
      <c r="C120" t="n" s="8">
        <v>1800.0</v>
      </c>
      <c r="D120" t="s" s="10">
        <v>114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39</v>
      </c>
      <c r="C121" t="n" s="8">
        <v>1440.0</v>
      </c>
      <c r="D121" t="s" s="10">
        <v>115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14</v>
      </c>
      <c r="C122" t="n" s="8">
        <v>900.0</v>
      </c>
      <c r="D122" t="s" s="10">
        <v>116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14</v>
      </c>
      <c r="C123" t="n" s="8">
        <v>1080.0</v>
      </c>
      <c r="D123" t="s" s="10">
        <v>117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39</v>
      </c>
      <c r="C124" t="n" s="8">
        <v>1080.0</v>
      </c>
      <c r="D124" t="s" s="10">
        <v>118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39</v>
      </c>
      <c r="C125" t="n" s="8">
        <v>1200.0</v>
      </c>
      <c r="D125" t="s" s="10">
        <v>119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14</v>
      </c>
      <c r="C126" t="n" s="8">
        <v>750.0</v>
      </c>
      <c r="D126" t="s" s="10">
        <v>120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121</v>
      </c>
      <c r="C127" t="n" s="8">
        <v>450.0</v>
      </c>
      <c r="D127" t="s" s="10">
        <v>122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39</v>
      </c>
      <c r="C128" t="n" s="8">
        <v>3600.0</v>
      </c>
      <c r="D128" t="s" s="10">
        <v>123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39</v>
      </c>
      <c r="C129" t="n" s="8">
        <v>168.0</v>
      </c>
      <c r="D129" t="s" s="10">
        <v>124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39</v>
      </c>
      <c r="C130" t="n" s="8">
        <v>238.0</v>
      </c>
      <c r="D130" t="s" s="10">
        <v>125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14</v>
      </c>
      <c r="C131" t="n" s="8">
        <v>900.0</v>
      </c>
      <c r="D131" t="s" s="10">
        <v>126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14</v>
      </c>
      <c r="C132" t="n" s="8">
        <v>450.0</v>
      </c>
      <c r="D132" t="s" s="10">
        <v>127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14</v>
      </c>
      <c r="C133" t="n" s="8">
        <v>450.0</v>
      </c>
      <c r="D133" t="s" s="10">
        <v>128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14</v>
      </c>
      <c r="C134" t="n" s="8">
        <v>15.0</v>
      </c>
      <c r="D134" t="s" s="10">
        <v>129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14</v>
      </c>
      <c r="C135" t="n" s="8">
        <v>450.0</v>
      </c>
      <c r="D135" t="s" s="10">
        <v>130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39</v>
      </c>
      <c r="C136" t="n" s="8">
        <v>360.0</v>
      </c>
      <c r="D136" t="s" s="10">
        <v>131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14</v>
      </c>
      <c r="C137" t="n" s="8">
        <v>900.0</v>
      </c>
      <c r="D137" t="s" s="10">
        <v>132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39</v>
      </c>
      <c r="C138" t="n" s="8">
        <v>5000.0</v>
      </c>
      <c r="D138" t="s" s="10">
        <v>133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14</v>
      </c>
      <c r="C139" t="n" s="8">
        <v>450.0</v>
      </c>
      <c r="D139" t="s" s="10">
        <v>134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70</v>
      </c>
      <c r="C140" t="n" s="8">
        <v>450.0</v>
      </c>
      <c r="D140" t="s" s="10">
        <v>135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14</v>
      </c>
      <c r="C141" t="n" s="8">
        <v>450.0</v>
      </c>
      <c r="D141" t="s" s="10">
        <v>136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39</v>
      </c>
      <c r="C142" t="n" s="8">
        <v>1440.0</v>
      </c>
      <c r="D142" t="s" s="10">
        <v>137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70</v>
      </c>
      <c r="C143" t="n" s="8">
        <v>1800.0</v>
      </c>
      <c r="D143" t="s" s="10">
        <v>138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14</v>
      </c>
      <c r="C144" t="n" s="8">
        <v>900.0</v>
      </c>
      <c r="D144" t="s" s="10">
        <v>139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39</v>
      </c>
      <c r="C145" t="n" s="8">
        <v>720.0</v>
      </c>
      <c r="D145" t="s" s="10">
        <v>140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39</v>
      </c>
      <c r="C146" t="n" s="8">
        <v>2880.0</v>
      </c>
      <c r="D146" t="s" s="10">
        <v>141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14</v>
      </c>
      <c r="C147" t="n" s="8">
        <v>480.0</v>
      </c>
      <c r="D147" t="s" s="10">
        <v>142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39</v>
      </c>
      <c r="C148" t="n" s="8">
        <v>550.0</v>
      </c>
      <c r="D148" t="s" s="10">
        <v>143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14</v>
      </c>
      <c r="C149" t="n" s="8">
        <v>450.0</v>
      </c>
      <c r="D149" t="s" s="10">
        <v>144</v>
      </c>
      <c r="E149" t="s" s="11">
        <v>13</v>
      </c>
      <c r="F149" t="s" s="12">
        <v>13</v>
      </c>
      <c r="G149" t="s" s="7">
        <f>IFERROR(C149 *F149,0)</f>
        <v>13</v>
      </c>
    </row>
    <row r="150">
      <c r="A150" t="n" s="6">
        <v>127.0</v>
      </c>
      <c r="B150" t="s" s="6">
        <v>70</v>
      </c>
      <c r="C150" t="n" s="8">
        <v>600.0</v>
      </c>
      <c r="D150" t="s" s="10">
        <v>145</v>
      </c>
      <c r="E150" t="s" s="11">
        <v>13</v>
      </c>
      <c r="F150" t="s" s="12">
        <v>13</v>
      </c>
      <c r="G150" t="s" s="7">
        <f>IFERROR(C150 *F150,0)</f>
        <v>13</v>
      </c>
    </row>
    <row r="151">
      <c r="A151" t="n" s="6">
        <v>128.0</v>
      </c>
      <c r="B151" t="s" s="6">
        <v>70</v>
      </c>
      <c r="C151" t="n" s="8">
        <v>600.0</v>
      </c>
      <c r="D151" t="s" s="10">
        <v>146</v>
      </c>
      <c r="E151" t="s" s="11">
        <v>13</v>
      </c>
      <c r="F151" t="s" s="12">
        <v>13</v>
      </c>
      <c r="G151" t="s" s="7">
        <f>IFERROR(C151 *F151,0)</f>
        <v>13</v>
      </c>
    </row>
    <row r="152">
      <c r="A152" t="n" s="6">
        <v>129.0</v>
      </c>
      <c r="B152" t="s" s="6">
        <v>14</v>
      </c>
      <c r="C152" t="n" s="8">
        <v>450.0</v>
      </c>
      <c r="D152" t="s" s="10">
        <v>147</v>
      </c>
      <c r="E152" t="s" s="11">
        <v>13</v>
      </c>
      <c r="F152" t="s" s="12">
        <v>13</v>
      </c>
      <c r="G152" t="s" s="7">
        <f>IFERROR(C152 *F152,0)</f>
        <v>13</v>
      </c>
    </row>
    <row r="153">
      <c r="A153" t="n" s="6">
        <v>130.0</v>
      </c>
      <c r="B153" t="s" s="6">
        <v>14</v>
      </c>
      <c r="C153" t="n" s="8">
        <v>900.0</v>
      </c>
      <c r="D153" t="s" s="10">
        <v>148</v>
      </c>
      <c r="E153" t="s" s="11">
        <v>13</v>
      </c>
      <c r="F153" t="s" s="12">
        <v>13</v>
      </c>
      <c r="G153" t="s" s="7">
        <f>IFERROR(C153 *F153,0)</f>
        <v>13</v>
      </c>
    </row>
    <row r="154">
      <c r="A154" t="n" s="6">
        <v>131.0</v>
      </c>
      <c r="B154" t="s" s="6">
        <v>39</v>
      </c>
      <c r="C154" t="n" s="8">
        <v>1440.0</v>
      </c>
      <c r="D154" t="s" s="10">
        <v>149</v>
      </c>
      <c r="E154" t="s" s="11">
        <v>13</v>
      </c>
      <c r="F154" t="s" s="12">
        <v>13</v>
      </c>
      <c r="G154" t="s" s="7">
        <f>IFERROR(C154 *F154,0)</f>
        <v>13</v>
      </c>
    </row>
    <row r="155">
      <c r="A155" t="n" s="6">
        <v>132.0</v>
      </c>
      <c r="B155" t="s" s="6">
        <v>39</v>
      </c>
      <c r="C155" t="n" s="8">
        <v>2880.0</v>
      </c>
      <c r="D155" t="s" s="10">
        <v>150</v>
      </c>
      <c r="E155" t="s" s="11">
        <v>13</v>
      </c>
      <c r="F155" t="s" s="12">
        <v>13</v>
      </c>
      <c r="G155" t="s" s="7">
        <f>IFERROR(C155 *F155,0)</f>
        <v>13</v>
      </c>
    </row>
    <row r="156">
      <c r="A156" t="n" s="6">
        <v>133.0</v>
      </c>
      <c r="B156" t="s" s="6">
        <v>70</v>
      </c>
      <c r="C156" t="n" s="8">
        <v>1800.0</v>
      </c>
      <c r="D156" t="s" s="10">
        <v>151</v>
      </c>
      <c r="E156" t="s" s="11">
        <v>13</v>
      </c>
      <c r="F156" t="s" s="12">
        <v>13</v>
      </c>
      <c r="G156" t="s" s="7">
        <f>IFERROR(C156 *F156,0)</f>
        <v>13</v>
      </c>
    </row>
    <row r="157">
      <c r="A157" t="n" s="6">
        <v>134.0</v>
      </c>
      <c r="B157" t="s" s="6">
        <v>14</v>
      </c>
      <c r="C157" t="n" s="8">
        <v>450.0</v>
      </c>
      <c r="D157" t="s" s="10">
        <v>152</v>
      </c>
      <c r="E157" t="s" s="11">
        <v>13</v>
      </c>
      <c r="F157" t="s" s="12">
        <v>13</v>
      </c>
      <c r="G157" t="s" s="7">
        <f>IFERROR(C157 *F157,0)</f>
        <v>13</v>
      </c>
    </row>
    <row r="158">
      <c r="A158" t="n" s="6">
        <v>135.0</v>
      </c>
      <c r="B158" t="s" s="6">
        <v>14</v>
      </c>
      <c r="C158" t="n" s="8">
        <v>900.0</v>
      </c>
      <c r="D158" t="s" s="10">
        <v>153</v>
      </c>
      <c r="E158" t="s" s="11">
        <v>13</v>
      </c>
      <c r="F158" t="s" s="12">
        <v>13</v>
      </c>
      <c r="G158" t="s" s="7">
        <f>IFERROR(C158 *F158,0)</f>
        <v>13</v>
      </c>
    </row>
    <row r="159">
      <c r="A159" t="n" s="6">
        <v>136.0</v>
      </c>
      <c r="B159" t="s" s="6">
        <v>14</v>
      </c>
      <c r="C159" t="n" s="8">
        <v>1800.0</v>
      </c>
      <c r="D159" t="s" s="10">
        <v>154</v>
      </c>
      <c r="E159" t="s" s="11">
        <v>13</v>
      </c>
      <c r="F159" t="s" s="12">
        <v>13</v>
      </c>
      <c r="G159" t="s" s="7">
        <f>IFERROR(C159 *F159,0)</f>
        <v>13</v>
      </c>
    </row>
    <row r="160">
      <c r="A160" t="n" s="6">
        <v>137.0</v>
      </c>
      <c r="B160" t="s" s="6">
        <v>39</v>
      </c>
      <c r="C160" t="n" s="8">
        <v>288.0</v>
      </c>
      <c r="D160" t="s" s="10">
        <v>155</v>
      </c>
      <c r="E160" t="s" s="11">
        <v>13</v>
      </c>
      <c r="F160" t="s" s="12">
        <v>13</v>
      </c>
      <c r="G160" t="s" s="7">
        <f>IFERROR(C160 *F160,0)</f>
        <v>13</v>
      </c>
    </row>
    <row r="161">
      <c r="A161" t="n" s="6">
        <v>138.0</v>
      </c>
      <c r="B161" t="s" s="6">
        <v>14</v>
      </c>
      <c r="C161" t="n" s="8">
        <v>480.0</v>
      </c>
      <c r="D161" t="s" s="10">
        <v>156</v>
      </c>
      <c r="E161" t="s" s="11">
        <v>13</v>
      </c>
      <c r="F161" t="s" s="12">
        <v>13</v>
      </c>
      <c r="G161" t="s" s="7">
        <f>IFERROR(C161 *F161,0)</f>
        <v>13</v>
      </c>
    </row>
    <row r="162">
      <c r="A162" t="n" s="6">
        <v>139.0</v>
      </c>
      <c r="B162" t="s" s="6">
        <v>14</v>
      </c>
      <c r="C162" t="n" s="8">
        <v>240.0</v>
      </c>
      <c r="D162" t="s" s="10">
        <v>157</v>
      </c>
      <c r="E162" t="s" s="11">
        <v>13</v>
      </c>
      <c r="F162" t="s" s="12">
        <v>13</v>
      </c>
      <c r="G162" t="s" s="7">
        <f>IFERROR(C162 *F162,0)</f>
        <v>13</v>
      </c>
    </row>
    <row r="163">
      <c r="A163" t="n" s="6">
        <v>140.0</v>
      </c>
      <c r="B163" t="s" s="6">
        <v>14</v>
      </c>
      <c r="C163" t="n" s="8">
        <v>3000.0</v>
      </c>
      <c r="D163" t="s" s="10">
        <v>158</v>
      </c>
      <c r="E163" t="s" s="11">
        <v>13</v>
      </c>
      <c r="F163" t="s" s="12">
        <v>13</v>
      </c>
      <c r="G163" t="s" s="7">
        <f>IFERROR(C163 *F163,0)</f>
        <v>13</v>
      </c>
    </row>
    <row r="164">
      <c r="A164" t="n" s="6">
        <v>141.0</v>
      </c>
      <c r="B164" t="s" s="6">
        <v>14</v>
      </c>
      <c r="C164" t="n" s="8">
        <v>450.0</v>
      </c>
      <c r="D164" t="s" s="10">
        <v>159</v>
      </c>
      <c r="E164" t="s" s="11">
        <v>13</v>
      </c>
      <c r="F164" t="s" s="12">
        <v>13</v>
      </c>
      <c r="G164" t="s" s="7">
        <f>IFERROR(C164 *F164,0)</f>
        <v>13</v>
      </c>
    </row>
    <row r="165">
      <c r="A165" t="n" s="6">
        <v>142.0</v>
      </c>
      <c r="B165" t="s" s="6">
        <v>14</v>
      </c>
      <c r="C165" t="n" s="8">
        <v>450.0</v>
      </c>
      <c r="D165" t="s" s="10">
        <v>160</v>
      </c>
      <c r="E165" t="s" s="11">
        <v>13</v>
      </c>
      <c r="F165" t="s" s="12">
        <v>13</v>
      </c>
      <c r="G165" t="s" s="7">
        <f>IFERROR(C165 *F165,0)</f>
        <v>13</v>
      </c>
    </row>
    <row r="166">
      <c r="A166" t="n" s="6">
        <v>143.0</v>
      </c>
      <c r="B166" t="s" s="6">
        <v>14</v>
      </c>
      <c r="C166" t="n" s="8">
        <v>1380.0</v>
      </c>
      <c r="D166" t="s" s="10">
        <v>161</v>
      </c>
      <c r="E166" t="s" s="11">
        <v>13</v>
      </c>
      <c r="F166" t="s" s="12">
        <v>13</v>
      </c>
      <c r="G166" t="s" s="7">
        <f>IFERROR(C166 *F166,0)</f>
        <v>13</v>
      </c>
    </row>
    <row r="167">
      <c r="A167" t="n" s="6">
        <v>144.0</v>
      </c>
      <c r="B167" t="s" s="6">
        <v>39</v>
      </c>
      <c r="C167" t="n" s="8">
        <v>500.0</v>
      </c>
      <c r="D167" t="s" s="10">
        <v>162</v>
      </c>
      <c r="E167" t="s" s="11">
        <v>13</v>
      </c>
      <c r="F167" t="s" s="12">
        <v>13</v>
      </c>
      <c r="G167" t="s" s="7">
        <f>IFERROR(C167 *F167,0)</f>
        <v>13</v>
      </c>
    </row>
    <row r="168">
      <c r="A168" t="n" s="6">
        <v>145.0</v>
      </c>
      <c r="B168" t="s" s="6">
        <v>14</v>
      </c>
      <c r="C168" t="n" s="8">
        <v>450.0</v>
      </c>
      <c r="D168" t="s" s="10">
        <v>163</v>
      </c>
      <c r="E168" t="s" s="11">
        <v>13</v>
      </c>
      <c r="F168" t="s" s="12">
        <v>13</v>
      </c>
      <c r="G168" t="s" s="7">
        <f>IFERROR(C168 *F168,0)</f>
        <v>13</v>
      </c>
    </row>
    <row r="169">
      <c r="A169" t="n" s="6">
        <v>146.0</v>
      </c>
      <c r="B169" t="s" s="6">
        <v>14</v>
      </c>
      <c r="C169" t="n" s="8">
        <v>450.0</v>
      </c>
      <c r="D169" t="s" s="10">
        <v>164</v>
      </c>
      <c r="E169" t="s" s="11">
        <v>13</v>
      </c>
      <c r="F169" t="s" s="12">
        <v>13</v>
      </c>
      <c r="G169" t="s" s="7">
        <f>IFERROR(C169 *F169,0)</f>
        <v>13</v>
      </c>
    </row>
    <row r="170">
      <c r="A170" t="n" s="6">
        <v>147.0</v>
      </c>
      <c r="B170" t="s" s="6">
        <v>14</v>
      </c>
      <c r="C170" t="n" s="8">
        <v>900.0</v>
      </c>
      <c r="D170" t="s" s="10">
        <v>165</v>
      </c>
      <c r="E170" t="s" s="11">
        <v>13</v>
      </c>
      <c r="F170" t="s" s="12">
        <v>13</v>
      </c>
      <c r="G170" t="s" s="7">
        <f>IFERROR(C170 *F170,0)</f>
        <v>13</v>
      </c>
    </row>
    <row r="171">
      <c r="A171" t="n" s="6">
        <v>148.0</v>
      </c>
      <c r="B171" t="s" s="6">
        <v>14</v>
      </c>
      <c r="C171" t="n" s="8">
        <v>480.0</v>
      </c>
      <c r="D171" t="s" s="10">
        <v>166</v>
      </c>
      <c r="E171" t="s" s="11">
        <v>13</v>
      </c>
      <c r="F171" t="s" s="12">
        <v>13</v>
      </c>
      <c r="G171" t="s" s="7">
        <f>IFERROR(C171 *F171,0)</f>
        <v>13</v>
      </c>
    </row>
    <row r="172">
      <c r="A172" t="n" s="6">
        <v>149.0</v>
      </c>
      <c r="B172" t="s" s="6">
        <v>39</v>
      </c>
      <c r="C172" t="n" s="8">
        <v>100.0</v>
      </c>
      <c r="D172" t="s" s="10">
        <v>167</v>
      </c>
      <c r="E172" t="s" s="11">
        <v>13</v>
      </c>
      <c r="F172" t="s" s="12">
        <v>13</v>
      </c>
      <c r="G172" t="s" s="7">
        <f>IFERROR(C172 *F172,0)</f>
        <v>13</v>
      </c>
    </row>
    <row r="173">
      <c r="A173" t="n" s="6">
        <v>150.0</v>
      </c>
      <c r="B173" t="s" s="6">
        <v>14</v>
      </c>
      <c r="C173" t="n" s="8">
        <v>1800.0</v>
      </c>
      <c r="D173" t="s" s="10">
        <v>168</v>
      </c>
      <c r="E173" t="s" s="11">
        <v>13</v>
      </c>
      <c r="F173" t="s" s="12">
        <v>13</v>
      </c>
      <c r="G173" t="s" s="7">
        <f>IFERROR(C173 *F173,0)</f>
        <v>13</v>
      </c>
    </row>
    <row r="174">
      <c r="A174" t="n" s="6">
        <v>151.0</v>
      </c>
      <c r="B174" t="s" s="6">
        <v>14</v>
      </c>
      <c r="C174" t="n" s="8">
        <v>450.0</v>
      </c>
      <c r="D174" t="s" s="10">
        <v>169</v>
      </c>
      <c r="E174" t="s" s="11">
        <v>13</v>
      </c>
      <c r="F174" t="s" s="12">
        <v>13</v>
      </c>
      <c r="G174" t="s" s="7">
        <f>IFERROR(C174 *F174,0)</f>
        <v>13</v>
      </c>
    </row>
    <row r="175">
      <c r="A175" t="n" s="6">
        <v>152.0</v>
      </c>
      <c r="B175" t="s" s="6">
        <v>14</v>
      </c>
      <c r="C175" t="n" s="8">
        <v>4000.0</v>
      </c>
      <c r="D175" t="s" s="10">
        <v>170</v>
      </c>
      <c r="E175" t="s" s="11">
        <v>13</v>
      </c>
      <c r="F175" t="s" s="12">
        <v>13</v>
      </c>
      <c r="G175" t="s" s="7">
        <f>IFERROR(C175 *F175,0)</f>
        <v>13</v>
      </c>
    </row>
    <row r="176">
      <c r="A176" t="n" s="6">
        <v>153.0</v>
      </c>
      <c r="B176" t="s" s="6">
        <v>39</v>
      </c>
      <c r="C176" t="n" s="8">
        <v>1440.0</v>
      </c>
      <c r="D176" t="s" s="10">
        <v>171</v>
      </c>
      <c r="E176" t="s" s="11">
        <v>13</v>
      </c>
      <c r="F176" t="s" s="12">
        <v>13</v>
      </c>
      <c r="G176" t="s" s="7">
        <f>IFERROR(C176 *F176,0)</f>
        <v>13</v>
      </c>
    </row>
    <row r="177">
      <c r="A177" t="n" s="6">
        <v>154.0</v>
      </c>
      <c r="B177" t="s" s="6">
        <v>39</v>
      </c>
      <c r="C177" t="n" s="8">
        <v>2880.0</v>
      </c>
      <c r="D177" t="s" s="10">
        <v>172</v>
      </c>
      <c r="E177" t="s" s="11">
        <v>13</v>
      </c>
      <c r="F177" t="s" s="12">
        <v>13</v>
      </c>
      <c r="G177" t="s" s="7">
        <f>IFERROR(C177 *F177,0)</f>
        <v>13</v>
      </c>
    </row>
    <row r="178">
      <c r="A178" t="n" s="6">
        <v>155.0</v>
      </c>
      <c r="B178" t="s" s="6">
        <v>39</v>
      </c>
      <c r="C178" t="n" s="8">
        <v>720.0</v>
      </c>
      <c r="D178" t="s" s="10">
        <v>173</v>
      </c>
      <c r="E178" t="s" s="11">
        <v>13</v>
      </c>
      <c r="F178" t="s" s="12">
        <v>13</v>
      </c>
      <c r="G178" t="s" s="7">
        <f>IFERROR(C178 *F178,0)</f>
        <v>13</v>
      </c>
    </row>
    <row r="179">
      <c r="A179" t="n" s="6">
        <v>156.0</v>
      </c>
      <c r="B179" t="s" s="6">
        <v>14</v>
      </c>
      <c r="C179" t="n" s="8">
        <v>900.0</v>
      </c>
      <c r="D179" t="s" s="10">
        <v>174</v>
      </c>
      <c r="E179" t="s" s="11">
        <v>13</v>
      </c>
      <c r="F179" t="s" s="12">
        <v>13</v>
      </c>
      <c r="G179" t="s" s="7">
        <f>IFERROR(C179 *F179,0)</f>
        <v>13</v>
      </c>
    </row>
    <row r="180">
      <c r="A180" t="n" s="6">
        <v>157.0</v>
      </c>
      <c r="B180" t="s" s="6">
        <v>39</v>
      </c>
      <c r="C180" t="n" s="8">
        <v>720.0</v>
      </c>
      <c r="D180" t="s" s="10">
        <v>175</v>
      </c>
      <c r="E180" t="s" s="11">
        <v>13</v>
      </c>
      <c r="F180" t="s" s="12">
        <v>13</v>
      </c>
      <c r="G180" t="s" s="7">
        <f>IFERROR(C180 *F180,0)</f>
        <v>13</v>
      </c>
    </row>
    <row r="181">
      <c r="A181" t="n" s="6">
        <v>158.0</v>
      </c>
      <c r="B181" t="s" s="6">
        <v>14</v>
      </c>
      <c r="C181" t="n" s="8">
        <v>1200.0</v>
      </c>
      <c r="D181" t="s" s="10">
        <v>176</v>
      </c>
      <c r="E181" t="s" s="11">
        <v>13</v>
      </c>
      <c r="F181" t="s" s="12">
        <v>13</v>
      </c>
      <c r="G181" t="s" s="7">
        <f>IFERROR(C181 *F181,0)</f>
        <v>13</v>
      </c>
    </row>
    <row r="182">
      <c r="A182" t="n" s="6">
        <v>159.0</v>
      </c>
      <c r="B182" t="s" s="6">
        <v>14</v>
      </c>
      <c r="C182" t="n" s="8">
        <v>450.0</v>
      </c>
      <c r="D182" t="s" s="10">
        <v>177</v>
      </c>
      <c r="E182" t="s" s="11">
        <v>13</v>
      </c>
      <c r="F182" t="s" s="12">
        <v>13</v>
      </c>
      <c r="G182" t="s" s="7">
        <f>IFERROR(C182 *F182,0)</f>
        <v>13</v>
      </c>
    </row>
    <row r="183">
      <c r="A183" t="n" s="6">
        <v>160.0</v>
      </c>
      <c r="B183" t="s" s="6">
        <v>70</v>
      </c>
      <c r="C183" t="n" s="8">
        <v>450.0</v>
      </c>
      <c r="D183" t="s" s="10">
        <v>178</v>
      </c>
      <c r="E183" t="s" s="11">
        <v>13</v>
      </c>
      <c r="F183" t="s" s="12">
        <v>13</v>
      </c>
      <c r="G183" t="s" s="7">
        <f>IFERROR(C183 *F183,0)</f>
        <v>13</v>
      </c>
    </row>
    <row r="184">
      <c r="A184" t="n" s="6">
        <v>161.0</v>
      </c>
      <c r="B184" t="s" s="6">
        <v>39</v>
      </c>
      <c r="C184" t="n" s="8">
        <v>48.0</v>
      </c>
      <c r="D184" t="s" s="10">
        <v>179</v>
      </c>
      <c r="E184" t="s" s="11">
        <v>13</v>
      </c>
      <c r="F184" t="s" s="12">
        <v>13</v>
      </c>
      <c r="G184" t="s" s="7">
        <f>IFERROR(C184 *F184,0)</f>
        <v>13</v>
      </c>
    </row>
    <row r="185">
      <c r="A185" t="n" s="6">
        <v>162.0</v>
      </c>
      <c r="B185" t="s" s="6">
        <v>14</v>
      </c>
      <c r="C185" t="n" s="8">
        <v>1200.0</v>
      </c>
      <c r="D185" t="s" s="10">
        <v>180</v>
      </c>
      <c r="E185" t="s" s="11">
        <v>13</v>
      </c>
      <c r="F185" t="s" s="12">
        <v>13</v>
      </c>
      <c r="G185" t="s" s="7">
        <f>IFERROR(C185 *F185,0)</f>
        <v>13</v>
      </c>
    </row>
    <row r="186">
      <c r="A186" t="n" s="6">
        <v>163.0</v>
      </c>
      <c r="B186" t="s" s="6">
        <v>39</v>
      </c>
      <c r="C186" t="n" s="8">
        <v>150.0</v>
      </c>
      <c r="D186" t="s" s="10">
        <v>181</v>
      </c>
      <c r="E186" t="s" s="11">
        <v>13</v>
      </c>
      <c r="F186" t="s" s="12">
        <v>13</v>
      </c>
      <c r="G186" t="s" s="7">
        <f>IFERROR(C186 *F186,0)</f>
        <v>13</v>
      </c>
    </row>
    <row r="187">
      <c r="A187" t="n" s="6">
        <v>164.0</v>
      </c>
      <c r="B187" t="s" s="6">
        <v>70</v>
      </c>
      <c r="C187" t="n" s="8">
        <v>900.0</v>
      </c>
      <c r="D187" t="s" s="10">
        <v>182</v>
      </c>
      <c r="E187" t="s" s="11">
        <v>13</v>
      </c>
      <c r="F187" t="s" s="12">
        <v>13</v>
      </c>
      <c r="G187" t="s" s="7">
        <f>IFERROR(C187 *F187,0)</f>
        <v>13</v>
      </c>
    </row>
    <row r="188">
      <c r="A188" t="n" s="6">
        <v>165.0</v>
      </c>
      <c r="B188" t="s" s="6">
        <v>14</v>
      </c>
      <c r="C188" t="n" s="8">
        <v>480.0</v>
      </c>
      <c r="D188" t="s" s="10">
        <v>183</v>
      </c>
      <c r="E188" t="s" s="11">
        <v>13</v>
      </c>
      <c r="F188" t="s" s="12">
        <v>13</v>
      </c>
      <c r="G188" t="s" s="7">
        <f>IFERROR(C188 *F188,0)</f>
        <v>13</v>
      </c>
    </row>
    <row r="189">
      <c r="A189" t="n" s="6">
        <v>166.0</v>
      </c>
      <c r="B189" t="s" s="6">
        <v>39</v>
      </c>
      <c r="C189" t="n" s="8">
        <v>3000.0</v>
      </c>
      <c r="D189" t="s" s="10">
        <v>184</v>
      </c>
      <c r="E189" t="s" s="11">
        <v>13</v>
      </c>
      <c r="F189" t="s" s="12">
        <v>13</v>
      </c>
      <c r="G189" t="s" s="7">
        <f>IFERROR(C189 *F189,0)</f>
        <v>13</v>
      </c>
    </row>
    <row r="190">
      <c r="A190" t="n" s="6">
        <v>167.0</v>
      </c>
      <c r="B190" t="s" s="6">
        <v>14</v>
      </c>
      <c r="C190" t="n" s="8">
        <v>450.0</v>
      </c>
      <c r="D190" t="s" s="10">
        <v>185</v>
      </c>
      <c r="E190" t="s" s="11">
        <v>13</v>
      </c>
      <c r="F190" t="s" s="12">
        <v>13</v>
      </c>
      <c r="G190" t="s" s="7">
        <f>IFERROR(C190 *F190,0)</f>
        <v>13</v>
      </c>
    </row>
    <row r="191">
      <c r="A191" t="n" s="6">
        <v>168.0</v>
      </c>
      <c r="B191" t="s" s="6">
        <v>14</v>
      </c>
      <c r="C191" t="n" s="8">
        <v>1350.0</v>
      </c>
      <c r="D191" t="s" s="10">
        <v>186</v>
      </c>
      <c r="E191" t="s" s="11">
        <v>13</v>
      </c>
      <c r="F191" t="s" s="12">
        <v>13</v>
      </c>
      <c r="G191" t="s" s="7">
        <f>IFERROR(C191 *F191,0)</f>
        <v>13</v>
      </c>
    </row>
    <row r="192">
      <c r="A192" t="n" s="6">
        <v>169.0</v>
      </c>
      <c r="B192" t="s" s="6">
        <v>39</v>
      </c>
      <c r="C192" t="n" s="8">
        <v>1080.0</v>
      </c>
      <c r="D192" t="s" s="10">
        <v>187</v>
      </c>
      <c r="E192" t="s" s="11">
        <v>13</v>
      </c>
      <c r="F192" t="s" s="12">
        <v>13</v>
      </c>
      <c r="G192" t="s" s="7">
        <f>IFERROR(C192 *F192,0)</f>
        <v>13</v>
      </c>
    </row>
    <row r="193">
      <c r="A193" t="n" s="6">
        <v>170.0</v>
      </c>
      <c r="B193" t="s" s="6">
        <v>14</v>
      </c>
      <c r="C193" t="n" s="8">
        <v>900.0</v>
      </c>
      <c r="D193" t="s" s="10">
        <v>188</v>
      </c>
      <c r="E193" t="s" s="11">
        <v>13</v>
      </c>
      <c r="F193" t="s" s="12">
        <v>13</v>
      </c>
      <c r="G193" t="s" s="7">
        <f>IFERROR(C193 *F193,0)</f>
        <v>13</v>
      </c>
    </row>
    <row r="194">
      <c r="A194" t="n" s="6">
        <v>171.0</v>
      </c>
      <c r="B194" t="s" s="6">
        <v>14</v>
      </c>
      <c r="C194" t="n" s="8">
        <v>4050.0</v>
      </c>
      <c r="D194" t="s" s="10">
        <v>189</v>
      </c>
      <c r="E194" t="s" s="11">
        <v>13</v>
      </c>
      <c r="F194" t="s" s="12">
        <v>13</v>
      </c>
      <c r="G194" t="s" s="7">
        <f>IFERROR(C194 *F194,0)</f>
        <v>13</v>
      </c>
    </row>
    <row r="195">
      <c r="A195" t="n" s="6">
        <v>172.0</v>
      </c>
      <c r="B195" t="s" s="6">
        <v>70</v>
      </c>
      <c r="C195" t="n" s="8">
        <v>900.0</v>
      </c>
      <c r="D195" t="s" s="10">
        <v>190</v>
      </c>
      <c r="E195" t="s" s="11">
        <v>13</v>
      </c>
      <c r="F195" t="s" s="12">
        <v>13</v>
      </c>
      <c r="G195" t="s" s="7">
        <f>IFERROR(C195 *F195,0)</f>
        <v>13</v>
      </c>
    </row>
    <row r="196">
      <c r="A196" t="n" s="6">
        <v>173.0</v>
      </c>
      <c r="B196" t="s" s="6">
        <v>14</v>
      </c>
      <c r="C196" t="n" s="8">
        <v>450.0</v>
      </c>
      <c r="D196" t="s" s="10">
        <v>191</v>
      </c>
      <c r="E196" t="s" s="11">
        <v>13</v>
      </c>
      <c r="F196" t="s" s="12">
        <v>13</v>
      </c>
      <c r="G196" t="s" s="7">
        <f>IFERROR(C196 *F196,0)</f>
        <v>13</v>
      </c>
    </row>
    <row r="197">
      <c r="A197" t="n" s="6">
        <v>174.0</v>
      </c>
      <c r="B197" t="s" s="6">
        <v>14</v>
      </c>
      <c r="C197" t="n" s="8">
        <v>2880.0</v>
      </c>
      <c r="D197" t="s" s="10">
        <v>192</v>
      </c>
      <c r="E197" t="s" s="11">
        <v>13</v>
      </c>
      <c r="F197" t="s" s="12">
        <v>13</v>
      </c>
      <c r="G197" t="s" s="7">
        <f>IFERROR(C197 *F197,0)</f>
        <v>13</v>
      </c>
    </row>
    <row r="198">
      <c r="A198" t="n" s="6">
        <v>175.0</v>
      </c>
      <c r="B198" t="s" s="6">
        <v>14</v>
      </c>
      <c r="C198" t="n" s="8">
        <v>450.0</v>
      </c>
      <c r="D198" t="s" s="10">
        <v>193</v>
      </c>
      <c r="E198" t="s" s="11">
        <v>13</v>
      </c>
      <c r="F198" t="s" s="12">
        <v>13</v>
      </c>
      <c r="G198" t="s" s="7">
        <f>IFERROR(C198 *F198,0)</f>
        <v>13</v>
      </c>
    </row>
    <row r="199">
      <c r="A199" t="n" s="6">
        <v>176.0</v>
      </c>
      <c r="B199" t="s" s="6">
        <v>14</v>
      </c>
      <c r="C199" t="n" s="8">
        <v>900.0</v>
      </c>
      <c r="D199" t="s" s="10">
        <v>194</v>
      </c>
      <c r="E199" t="s" s="11">
        <v>13</v>
      </c>
      <c r="F199" t="s" s="12">
        <v>13</v>
      </c>
      <c r="G199" t="s" s="7">
        <f>IFERROR(C199 *F199,0)</f>
        <v>13</v>
      </c>
    </row>
    <row r="200">
      <c r="A200" t="n" s="6">
        <v>177.0</v>
      </c>
      <c r="B200" t="s" s="6">
        <v>70</v>
      </c>
      <c r="C200" t="n" s="8">
        <v>720.0</v>
      </c>
      <c r="D200" t="s" s="10">
        <v>195</v>
      </c>
      <c r="E200" t="s" s="11">
        <v>13</v>
      </c>
      <c r="F200" t="s" s="12">
        <v>13</v>
      </c>
      <c r="G200" t="s" s="7">
        <f>IFERROR(C200 *F200,0)</f>
        <v>13</v>
      </c>
    </row>
    <row r="201">
      <c r="A201" t="n" s="6">
        <v>178.0</v>
      </c>
      <c r="B201" t="s" s="6">
        <v>14</v>
      </c>
      <c r="C201" t="n" s="8">
        <v>480.0</v>
      </c>
      <c r="D201" t="s" s="10">
        <v>196</v>
      </c>
      <c r="E201" t="s" s="11">
        <v>13</v>
      </c>
      <c r="F201" t="s" s="12">
        <v>13</v>
      </c>
      <c r="G201" t="s" s="7">
        <f>IFERROR(C201 *F201,0)</f>
        <v>13</v>
      </c>
    </row>
    <row r="202">
      <c r="A202" t="n" s="6">
        <v>179.0</v>
      </c>
      <c r="B202" t="s" s="6">
        <v>14</v>
      </c>
      <c r="C202" t="n" s="8">
        <v>900.0</v>
      </c>
      <c r="D202" t="s" s="10">
        <v>197</v>
      </c>
      <c r="E202" t="s" s="11">
        <v>13</v>
      </c>
      <c r="F202" t="s" s="12">
        <v>13</v>
      </c>
      <c r="G202" t="s" s="7">
        <f>IFERROR(C202 *F202,0)</f>
        <v>13</v>
      </c>
    </row>
    <row r="203">
      <c r="A203" t="n" s="6">
        <v>180.0</v>
      </c>
      <c r="B203" t="s" s="6">
        <v>14</v>
      </c>
      <c r="C203" t="n" s="8">
        <v>450.0</v>
      </c>
      <c r="D203" t="s" s="10">
        <v>198</v>
      </c>
      <c r="E203" t="s" s="11">
        <v>13</v>
      </c>
      <c r="F203" t="s" s="12">
        <v>13</v>
      </c>
      <c r="G203" t="s" s="7">
        <f>IFERROR(C203 *F203,0)</f>
        <v>13</v>
      </c>
    </row>
    <row r="204">
      <c r="A204" t="n" s="6">
        <v>181.0</v>
      </c>
      <c r="B204" t="s" s="6">
        <v>14</v>
      </c>
      <c r="C204" t="n" s="8">
        <v>1800.0</v>
      </c>
      <c r="D204" t="s" s="10">
        <v>199</v>
      </c>
      <c r="E204" t="s" s="11">
        <v>13</v>
      </c>
      <c r="F204" t="s" s="12">
        <v>13</v>
      </c>
      <c r="G204" t="s" s="7">
        <f>IFERROR(C204 *F204,0)</f>
        <v>13</v>
      </c>
    </row>
    <row r="205">
      <c r="A205" t="n" s="6">
        <v>182.0</v>
      </c>
      <c r="B205" t="s" s="6">
        <v>14</v>
      </c>
      <c r="C205" t="n" s="8">
        <v>4000.0</v>
      </c>
      <c r="D205" t="s" s="10">
        <v>200</v>
      </c>
      <c r="E205" t="s" s="11">
        <v>13</v>
      </c>
      <c r="F205" t="s" s="12">
        <v>13</v>
      </c>
      <c r="G205" t="s" s="7">
        <f>IFERROR(C205 *F205,0)</f>
        <v>13</v>
      </c>
    </row>
    <row r="206">
      <c r="A206" t="n" s="6">
        <v>183.0</v>
      </c>
      <c r="B206" t="s" s="6">
        <v>39</v>
      </c>
      <c r="C206" t="n" s="8">
        <v>360.0</v>
      </c>
      <c r="D206" t="s" s="10">
        <v>201</v>
      </c>
      <c r="E206" t="s" s="11">
        <v>13</v>
      </c>
      <c r="F206" t="s" s="12">
        <v>13</v>
      </c>
      <c r="G206" t="s" s="7">
        <f>IFERROR(C206 *F206,0)</f>
        <v>13</v>
      </c>
    </row>
    <row r="207">
      <c r="A207" t="n" s="6">
        <v>184.0</v>
      </c>
      <c r="B207" t="s" s="6">
        <v>14</v>
      </c>
      <c r="C207" t="n" s="8">
        <v>1650.0</v>
      </c>
      <c r="D207" t="s" s="10">
        <v>202</v>
      </c>
      <c r="E207" t="s" s="11">
        <v>13</v>
      </c>
      <c r="F207" t="s" s="12">
        <v>13</v>
      </c>
      <c r="G207" t="s" s="7">
        <f>IFERROR(C207 *F207,0)</f>
        <v>13</v>
      </c>
    </row>
    <row r="208">
      <c r="A208" t="n" s="6">
        <v>185.0</v>
      </c>
      <c r="B208" t="s" s="6">
        <v>203</v>
      </c>
      <c r="C208" t="n" s="8">
        <v>720.0</v>
      </c>
      <c r="D208" t="s" s="10">
        <v>204</v>
      </c>
      <c r="E208" t="s" s="11">
        <v>13</v>
      </c>
      <c r="F208" t="s" s="12">
        <v>13</v>
      </c>
      <c r="G208" t="s" s="7">
        <f>IFERROR(C208 *F208,0)</f>
        <v>13</v>
      </c>
    </row>
    <row r="209">
      <c r="A209" t="n" s="6">
        <v>186.0</v>
      </c>
      <c r="B209" t="s" s="6">
        <v>70</v>
      </c>
      <c r="C209" t="n" s="8">
        <v>24000.0</v>
      </c>
      <c r="D209" t="s" s="10">
        <v>205</v>
      </c>
      <c r="E209" t="s" s="11">
        <v>13</v>
      </c>
      <c r="F209" t="s" s="12">
        <v>13</v>
      </c>
      <c r="G209" t="s" s="7">
        <f>IFERROR(C209 *F209,0)</f>
        <v>13</v>
      </c>
    </row>
    <row r="210">
      <c r="A210" t="n" s="6">
        <v>187.0</v>
      </c>
      <c r="B210" t="s" s="6">
        <v>206</v>
      </c>
      <c r="C210" t="n" s="8">
        <v>20.0</v>
      </c>
      <c r="D210" t="s" s="10">
        <v>207</v>
      </c>
      <c r="E210" t="s" s="11">
        <v>13</v>
      </c>
      <c r="F210" t="s" s="12">
        <v>13</v>
      </c>
      <c r="G210" t="s" s="7">
        <f>IFERROR(C210 *F210,0)</f>
        <v>13</v>
      </c>
    </row>
    <row r="211">
      <c r="A211" t="n" s="6">
        <v>188.0</v>
      </c>
      <c r="B211" t="s" s="6">
        <v>206</v>
      </c>
      <c r="C211" t="n" s="8">
        <v>30.0</v>
      </c>
      <c r="D211" t="s" s="10">
        <v>208</v>
      </c>
      <c r="E211" t="s" s="11">
        <v>13</v>
      </c>
      <c r="F211" t="s" s="12">
        <v>13</v>
      </c>
      <c r="G211" t="s" s="7">
        <f>IFERROR(C211 *F211,0)</f>
        <v>13</v>
      </c>
    </row>
    <row r="212">
      <c r="A212" t="n" s="6">
        <v>189.0</v>
      </c>
      <c r="B212" t="s" s="6">
        <v>14</v>
      </c>
      <c r="C212" t="n" s="8">
        <v>320.0</v>
      </c>
      <c r="D212" t="s" s="10">
        <v>209</v>
      </c>
      <c r="E212" t="s" s="11">
        <v>13</v>
      </c>
      <c r="F212" t="s" s="12">
        <v>13</v>
      </c>
      <c r="G212" t="s" s="7">
        <f>IFERROR(C212 *F212,0)</f>
        <v>13</v>
      </c>
    </row>
    <row r="213">
      <c r="A213" t="n" s="6">
        <v>190.0</v>
      </c>
      <c r="B213" t="s" s="6">
        <v>121</v>
      </c>
      <c r="C213" t="n" s="8">
        <v>45.0</v>
      </c>
      <c r="D213" t="s" s="10">
        <v>210</v>
      </c>
      <c r="E213" t="s" s="11">
        <v>13</v>
      </c>
      <c r="F213" t="s" s="12">
        <v>13</v>
      </c>
      <c r="G213" t="s" s="7">
        <f>IFERROR(C213 *F213,0)</f>
        <v>13</v>
      </c>
    </row>
    <row r="214">
      <c r="A214" t="n" s="6">
        <v>191.0</v>
      </c>
      <c r="B214" t="s" s="6">
        <v>121</v>
      </c>
      <c r="C214" t="n" s="8">
        <v>72.0</v>
      </c>
      <c r="D214" t="s" s="10">
        <v>211</v>
      </c>
      <c r="E214" t="s" s="11">
        <v>13</v>
      </c>
      <c r="F214" t="s" s="12">
        <v>13</v>
      </c>
      <c r="G214" t="s" s="7">
        <f>IFERROR(C214 *F214,0)</f>
        <v>13</v>
      </c>
    </row>
    <row r="215">
      <c r="A215" t="n" s="6">
        <v>192.0</v>
      </c>
      <c r="B215" t="s" s="6">
        <v>121</v>
      </c>
      <c r="C215" t="n" s="8">
        <v>32.0</v>
      </c>
      <c r="D215" t="s" s="10">
        <v>212</v>
      </c>
      <c r="E215" t="s" s="11">
        <v>13</v>
      </c>
      <c r="F215" t="s" s="12">
        <v>13</v>
      </c>
      <c r="G215" t="s" s="7">
        <f>IFERROR(C215 *F215,0)</f>
        <v>13</v>
      </c>
    </row>
    <row r="216">
      <c r="A216" t="n" s="6">
        <v>193.0</v>
      </c>
      <c r="B216" t="s" s="6">
        <v>121</v>
      </c>
      <c r="C216" t="n" s="8">
        <v>15.0</v>
      </c>
      <c r="D216" t="s" s="10">
        <v>213</v>
      </c>
      <c r="E216" t="s" s="11">
        <v>13</v>
      </c>
      <c r="F216" t="s" s="12">
        <v>13</v>
      </c>
      <c r="G216" t="s" s="7">
        <f>IFERROR(C216 *F216,0)</f>
        <v>13</v>
      </c>
    </row>
    <row r="217">
      <c r="A217" t="n" s="6">
        <v>194.0</v>
      </c>
      <c r="B217" t="s" s="6">
        <v>121</v>
      </c>
      <c r="C217" t="n" s="8">
        <v>20.0</v>
      </c>
      <c r="D217" t="s" s="10">
        <v>214</v>
      </c>
      <c r="E217" t="s" s="11">
        <v>13</v>
      </c>
      <c r="F217" t="s" s="12">
        <v>13</v>
      </c>
      <c r="G217" t="s" s="7">
        <f>IFERROR(C217 *F217,0)</f>
        <v>13</v>
      </c>
    </row>
    <row r="218">
      <c r="A218" t="n" s="6">
        <v>195.0</v>
      </c>
      <c r="B218" t="s" s="6">
        <v>121</v>
      </c>
      <c r="C218" t="n" s="8">
        <v>60.0</v>
      </c>
      <c r="D218" t="s" s="10">
        <v>215</v>
      </c>
      <c r="E218" t="s" s="11">
        <v>13</v>
      </c>
      <c r="F218" t="s" s="12">
        <v>13</v>
      </c>
      <c r="G218" t="s" s="7">
        <f>IFERROR(C218 *F218,0)</f>
        <v>13</v>
      </c>
    </row>
    <row r="219">
      <c r="A219" t="n" s="6">
        <v>196.0</v>
      </c>
      <c r="B219" t="s" s="6">
        <v>121</v>
      </c>
      <c r="C219" t="n" s="8">
        <v>48.0</v>
      </c>
      <c r="D219" t="s" s="10">
        <v>216</v>
      </c>
      <c r="E219" t="s" s="11">
        <v>13</v>
      </c>
      <c r="F219" t="s" s="12">
        <v>13</v>
      </c>
      <c r="G219" t="s" s="7">
        <f>IFERROR(C219 *F219,0)</f>
        <v>13</v>
      </c>
    </row>
    <row r="220">
      <c r="A220" t="n" s="6">
        <v>197.0</v>
      </c>
      <c r="B220" t="s" s="6">
        <v>121</v>
      </c>
      <c r="C220" t="n" s="8">
        <v>10.0</v>
      </c>
      <c r="D220" t="s" s="10">
        <v>217</v>
      </c>
      <c r="E220" t="s" s="11">
        <v>13</v>
      </c>
      <c r="F220" t="s" s="12">
        <v>13</v>
      </c>
      <c r="G220" t="s" s="7">
        <f>IFERROR(C220 *F220,0)</f>
        <v>13</v>
      </c>
    </row>
    <row r="221">
      <c r="A221" t="n" s="6">
        <v>198.0</v>
      </c>
      <c r="B221" t="s" s="6">
        <v>121</v>
      </c>
      <c r="C221" t="n" s="8">
        <v>60.0</v>
      </c>
      <c r="D221" t="s" s="10">
        <v>218</v>
      </c>
      <c r="E221" t="s" s="11">
        <v>13</v>
      </c>
      <c r="F221" t="s" s="12">
        <v>13</v>
      </c>
      <c r="G221" t="s" s="7">
        <f>IFERROR(C221 *F221,0)</f>
        <v>13</v>
      </c>
    </row>
    <row r="222">
      <c r="A222" t="n" s="6">
        <v>199.0</v>
      </c>
      <c r="B222" t="s" s="6">
        <v>121</v>
      </c>
      <c r="C222" t="n" s="8">
        <v>20.0</v>
      </c>
      <c r="D222" t="s" s="10">
        <v>219</v>
      </c>
      <c r="E222" t="s" s="11">
        <v>13</v>
      </c>
      <c r="F222" t="s" s="12">
        <v>13</v>
      </c>
      <c r="G222" t="s" s="7">
        <f>IFERROR(C222 *F222,0)</f>
        <v>13</v>
      </c>
    </row>
    <row r="223">
      <c r="A223" t="n" s="6">
        <v>200.0</v>
      </c>
      <c r="B223" t="s" s="6">
        <v>14</v>
      </c>
      <c r="C223" t="n" s="8">
        <v>48.0</v>
      </c>
      <c r="D223" t="s" s="10">
        <v>220</v>
      </c>
      <c r="E223" t="s" s="11">
        <v>13</v>
      </c>
      <c r="F223" t="s" s="12">
        <v>13</v>
      </c>
      <c r="G223" t="s" s="7">
        <f>IFERROR(C223 *F223,0)</f>
        <v>13</v>
      </c>
    </row>
    <row r="224">
      <c r="A224" t="n" s="6">
        <v>201.0</v>
      </c>
      <c r="B224" t="s" s="6">
        <v>121</v>
      </c>
      <c r="C224" t="n" s="8">
        <v>60.0</v>
      </c>
      <c r="D224" t="s" s="10">
        <v>221</v>
      </c>
      <c r="E224" t="s" s="11">
        <v>13</v>
      </c>
      <c r="F224" t="s" s="12">
        <v>13</v>
      </c>
      <c r="G224" t="s" s="7">
        <f>IFERROR(C224 *F224,0)</f>
        <v>13</v>
      </c>
    </row>
    <row r="225">
      <c r="A225" t="n" s="6">
        <v>202.0</v>
      </c>
      <c r="B225" t="s" s="6">
        <v>14</v>
      </c>
      <c r="C225" t="n" s="8">
        <v>50.0</v>
      </c>
      <c r="D225" t="s" s="10">
        <v>222</v>
      </c>
      <c r="E225" t="s" s="11">
        <v>13</v>
      </c>
      <c r="F225" t="s" s="12">
        <v>13</v>
      </c>
      <c r="G225" t="s" s="7">
        <f>IFERROR(C225 *F225,0)</f>
        <v>13</v>
      </c>
    </row>
    <row r="226">
      <c r="A226" t="n" s="6">
        <v>203.0</v>
      </c>
      <c r="B226" t="s" s="6">
        <v>121</v>
      </c>
      <c r="C226" t="n" s="8">
        <v>16.0</v>
      </c>
      <c r="D226" t="s" s="10">
        <v>223</v>
      </c>
      <c r="E226" t="s" s="11">
        <v>13</v>
      </c>
      <c r="F226" t="s" s="12">
        <v>13</v>
      </c>
      <c r="G226" t="s" s="7">
        <f>IFERROR(C226 *F226,0)</f>
        <v>13</v>
      </c>
    </row>
    <row r="227">
      <c r="A227" t="n" s="6">
        <v>204.0</v>
      </c>
      <c r="B227" t="s" s="6">
        <v>121</v>
      </c>
      <c r="C227" t="n" s="8">
        <v>720.0</v>
      </c>
      <c r="D227" t="s" s="10">
        <v>224</v>
      </c>
      <c r="E227" t="s" s="11">
        <v>13</v>
      </c>
      <c r="F227" t="s" s="12">
        <v>13</v>
      </c>
      <c r="G227" t="s" s="7">
        <f>IFERROR(C227 *F227,0)</f>
        <v>13</v>
      </c>
    </row>
    <row r="228">
      <c r="A228" t="n" s="6">
        <v>205.0</v>
      </c>
      <c r="B228" t="s" s="6">
        <v>14</v>
      </c>
      <c r="C228" t="n" s="8">
        <v>20.0</v>
      </c>
      <c r="D228" t="s" s="10">
        <v>225</v>
      </c>
      <c r="E228" t="s" s="11">
        <v>13</v>
      </c>
      <c r="F228" t="s" s="12">
        <v>13</v>
      </c>
      <c r="G228" t="s" s="7">
        <f>IFERROR(C228 *F228,0)</f>
        <v>13</v>
      </c>
    </row>
    <row r="229">
      <c r="A229" t="n" s="6">
        <v>206.0</v>
      </c>
      <c r="B229" t="s" s="6">
        <v>121</v>
      </c>
      <c r="C229" t="n" s="8">
        <v>12.0</v>
      </c>
      <c r="D229" t="s" s="10">
        <v>226</v>
      </c>
      <c r="E229" t="s" s="11">
        <v>13</v>
      </c>
      <c r="F229" t="s" s="12">
        <v>13</v>
      </c>
      <c r="G229" t="s" s="7">
        <f>IFERROR(C229 *F229,0)</f>
        <v>13</v>
      </c>
    </row>
    <row r="230">
      <c r="A230" t="n" s="6">
        <v>207.0</v>
      </c>
      <c r="B230" t="s" s="6">
        <v>121</v>
      </c>
      <c r="C230" t="n" s="8">
        <v>16.0</v>
      </c>
      <c r="D230" t="s" s="10">
        <v>227</v>
      </c>
      <c r="E230" t="s" s="11">
        <v>13</v>
      </c>
      <c r="F230" t="s" s="12">
        <v>13</v>
      </c>
      <c r="G230" t="s" s="7">
        <f>IFERROR(C230 *F230,0)</f>
        <v>13</v>
      </c>
    </row>
    <row r="231">
      <c r="A231" t="n" s="6">
        <v>208.0</v>
      </c>
      <c r="B231" t="s" s="6">
        <v>121</v>
      </c>
      <c r="C231" t="n" s="8">
        <v>10.0</v>
      </c>
      <c r="D231" t="s" s="10">
        <v>228</v>
      </c>
      <c r="E231" t="s" s="11">
        <v>13</v>
      </c>
      <c r="F231" t="s" s="12">
        <v>13</v>
      </c>
      <c r="G231" t="s" s="7">
        <f>IFERROR(C231 *F231,0)</f>
        <v>13</v>
      </c>
    </row>
    <row r="232">
      <c r="A232" t="n" s="6">
        <v>209.0</v>
      </c>
      <c r="B232" t="s" s="6">
        <v>121</v>
      </c>
      <c r="C232" t="n" s="8">
        <v>10.0</v>
      </c>
      <c r="D232" t="s" s="10">
        <v>229</v>
      </c>
      <c r="E232" t="s" s="11">
        <v>13</v>
      </c>
      <c r="F232" t="s" s="12">
        <v>13</v>
      </c>
      <c r="G232" t="s" s="7">
        <f>IFERROR(C232 *F232,0)</f>
        <v>13</v>
      </c>
    </row>
    <row r="233">
      <c r="A233" t="n" s="6">
        <v>210.0</v>
      </c>
      <c r="B233" t="s" s="6">
        <v>121</v>
      </c>
      <c r="C233" t="n" s="8">
        <v>240.0</v>
      </c>
      <c r="D233" t="s" s="10">
        <v>230</v>
      </c>
      <c r="E233" t="s" s="11">
        <v>13</v>
      </c>
      <c r="F233" t="s" s="12">
        <v>13</v>
      </c>
      <c r="G233" t="s" s="7">
        <f>IFERROR(C233 *F233,0)</f>
        <v>13</v>
      </c>
    </row>
    <row r="234">
      <c r="A234" t="n" s="6">
        <v>211.0</v>
      </c>
      <c r="B234" t="s" s="6">
        <v>121</v>
      </c>
      <c r="C234" t="n" s="8">
        <v>60.0</v>
      </c>
      <c r="D234" t="s" s="10">
        <v>231</v>
      </c>
      <c r="E234" t="s" s="11">
        <v>13</v>
      </c>
      <c r="F234" t="s" s="12">
        <v>13</v>
      </c>
      <c r="G234" t="s" s="7">
        <f>IFERROR(C234 *F234,0)</f>
        <v>13</v>
      </c>
    </row>
    <row r="235">
      <c r="A235" t="n" s="6">
        <v>212.0</v>
      </c>
      <c r="B235" t="s" s="6">
        <v>121</v>
      </c>
      <c r="C235" t="n" s="8">
        <v>750.0</v>
      </c>
      <c r="D235" t="s" s="10">
        <v>232</v>
      </c>
      <c r="E235" t="s" s="11">
        <v>13</v>
      </c>
      <c r="F235" t="s" s="12">
        <v>13</v>
      </c>
      <c r="G235" t="s" s="7">
        <f>IFERROR(C235 *F235,0)</f>
        <v>13</v>
      </c>
    </row>
    <row r="236">
      <c r="A236" t="n" s="6">
        <v>213.0</v>
      </c>
      <c r="B236" t="s" s="6">
        <v>121</v>
      </c>
      <c r="C236" t="n" s="8">
        <v>150.0</v>
      </c>
      <c r="D236" t="s" s="10">
        <v>233</v>
      </c>
      <c r="E236" t="s" s="11">
        <v>13</v>
      </c>
      <c r="F236" t="s" s="12">
        <v>13</v>
      </c>
      <c r="G236" t="s" s="7">
        <f>IFERROR(C236 *F236,0)</f>
        <v>13</v>
      </c>
    </row>
    <row r="237">
      <c r="A237" t="n" s="6">
        <v>214.0</v>
      </c>
      <c r="B237" t="s" s="6">
        <v>121</v>
      </c>
      <c r="C237" t="n" s="8">
        <v>30.0</v>
      </c>
      <c r="D237" t="s" s="10">
        <v>234</v>
      </c>
      <c r="E237" t="s" s="11">
        <v>13</v>
      </c>
      <c r="F237" t="s" s="12">
        <v>13</v>
      </c>
      <c r="G237" t="s" s="7">
        <f>IFERROR(C237 *F237,0)</f>
        <v>13</v>
      </c>
    </row>
    <row r="238">
      <c r="A238" t="n" s="6">
        <v>215.0</v>
      </c>
      <c r="B238" t="s" s="6">
        <v>121</v>
      </c>
      <c r="C238" t="n" s="8">
        <v>32.0</v>
      </c>
      <c r="D238" t="s" s="10">
        <v>235</v>
      </c>
      <c r="E238" t="s" s="11">
        <v>13</v>
      </c>
      <c r="F238" t="s" s="12">
        <v>13</v>
      </c>
      <c r="G238" t="s" s="7">
        <f>IFERROR(C238 *F238,0)</f>
        <v>13</v>
      </c>
    </row>
    <row r="239">
      <c r="A239" t="n" s="6">
        <v>216.0</v>
      </c>
      <c r="B239" t="s" s="6">
        <v>121</v>
      </c>
      <c r="C239" t="n" s="8">
        <v>750.0</v>
      </c>
      <c r="D239" t="s" s="10">
        <v>236</v>
      </c>
      <c r="E239" t="s" s="11">
        <v>13</v>
      </c>
      <c r="F239" t="s" s="12">
        <v>13</v>
      </c>
      <c r="G239" t="s" s="7">
        <f>IFERROR(C239 *F239,0)</f>
        <v>13</v>
      </c>
    </row>
    <row r="240">
      <c r="A240" t="n" s="6">
        <v>217.0</v>
      </c>
      <c r="B240" t="s" s="6">
        <v>121</v>
      </c>
      <c r="C240" t="n" s="8">
        <v>750.0</v>
      </c>
      <c r="D240" t="s" s="10">
        <v>237</v>
      </c>
      <c r="E240" t="s" s="11">
        <v>13</v>
      </c>
      <c r="F240" t="s" s="12">
        <v>13</v>
      </c>
      <c r="G240" t="s" s="7">
        <f>IFERROR(C240 *F240,0)</f>
        <v>13</v>
      </c>
    </row>
    <row r="241">
      <c r="A241" t="n" s="6">
        <v>218.0</v>
      </c>
      <c r="B241" t="s" s="6">
        <v>121</v>
      </c>
      <c r="C241" t="n" s="8">
        <v>32.0</v>
      </c>
      <c r="D241" t="s" s="10">
        <v>238</v>
      </c>
      <c r="E241" t="s" s="11">
        <v>13</v>
      </c>
      <c r="F241" t="s" s="12">
        <v>13</v>
      </c>
      <c r="G241" t="s" s="7">
        <f>IFERROR(C241 *F241,0)</f>
        <v>13</v>
      </c>
    </row>
    <row r="242">
      <c r="A242" t="n" s="6">
        <v>219.0</v>
      </c>
      <c r="B242" t="s" s="6">
        <v>121</v>
      </c>
      <c r="C242" t="n" s="8">
        <v>230.0</v>
      </c>
      <c r="D242" t="s" s="10">
        <v>239</v>
      </c>
      <c r="E242" t="s" s="11">
        <v>13</v>
      </c>
      <c r="F242" t="s" s="12">
        <v>13</v>
      </c>
      <c r="G242" t="s" s="7">
        <f>IFERROR(C242 *F242,0)</f>
        <v>13</v>
      </c>
    </row>
    <row r="243">
      <c r="A243" t="n" s="6">
        <v>220.0</v>
      </c>
      <c r="B243" t="s" s="6">
        <v>121</v>
      </c>
      <c r="C243" t="n" s="8">
        <v>50.0</v>
      </c>
      <c r="D243" t="s" s="10">
        <v>240</v>
      </c>
      <c r="E243" t="s" s="11">
        <v>13</v>
      </c>
      <c r="F243" t="s" s="12">
        <v>13</v>
      </c>
      <c r="G243" t="s" s="7">
        <f>IFERROR(C243 *F243,0)</f>
        <v>13</v>
      </c>
    </row>
    <row r="244">
      <c r="A244" t="n" s="6">
        <v>221.0</v>
      </c>
      <c r="B244" t="s" s="6">
        <v>121</v>
      </c>
      <c r="C244" t="n" s="8">
        <v>12.0</v>
      </c>
      <c r="D244" t="s" s="10">
        <v>241</v>
      </c>
      <c r="E244" t="s" s="11">
        <v>13</v>
      </c>
      <c r="F244" t="s" s="12">
        <v>13</v>
      </c>
      <c r="G244" t="s" s="7">
        <f>IFERROR(C244 *F244,0)</f>
        <v>13</v>
      </c>
    </row>
    <row r="245">
      <c r="A245" t="n" s="6">
        <v>222.0</v>
      </c>
      <c r="B245" t="s" s="6">
        <v>121</v>
      </c>
      <c r="C245" t="n" s="8">
        <v>48.0</v>
      </c>
      <c r="D245" t="s" s="10">
        <v>242</v>
      </c>
      <c r="E245" t="s" s="11">
        <v>13</v>
      </c>
      <c r="F245" t="s" s="12">
        <v>13</v>
      </c>
      <c r="G245" t="s" s="7">
        <f>IFERROR(C245 *F245,0)</f>
        <v>13</v>
      </c>
    </row>
    <row r="246">
      <c r="A246" t="n" s="6">
        <v>223.0</v>
      </c>
      <c r="B246" t="s" s="6">
        <v>14</v>
      </c>
      <c r="C246" t="n" s="8">
        <v>1200.0</v>
      </c>
      <c r="D246" t="s" s="10">
        <v>243</v>
      </c>
      <c r="E246" t="s" s="11">
        <v>13</v>
      </c>
      <c r="F246" t="s" s="12">
        <v>13</v>
      </c>
      <c r="G246" t="s" s="7">
        <f>IFERROR(C246 *F246,0)</f>
        <v>13</v>
      </c>
    </row>
    <row r="247">
      <c r="A247" t="n" s="6">
        <v>224.0</v>
      </c>
      <c r="B247" t="s" s="6">
        <v>244</v>
      </c>
      <c r="C247" t="n" s="8">
        <v>60.0</v>
      </c>
      <c r="D247" t="s" s="10">
        <v>245</v>
      </c>
      <c r="E247" t="s" s="11">
        <v>13</v>
      </c>
      <c r="F247" t="s" s="12">
        <v>13</v>
      </c>
      <c r="G247" t="s" s="7">
        <f>IFERROR(C247 *F247,0)</f>
        <v>13</v>
      </c>
    </row>
    <row r="248">
      <c r="A248" t="n" s="6">
        <v>225.0</v>
      </c>
      <c r="B248" t="s" s="6">
        <v>244</v>
      </c>
      <c r="C248" t="n" s="8">
        <v>12.0</v>
      </c>
      <c r="D248" t="s" s="10">
        <v>246</v>
      </c>
      <c r="E248" t="s" s="11">
        <v>13</v>
      </c>
      <c r="F248" t="s" s="12">
        <v>13</v>
      </c>
      <c r="G248" t="s" s="7">
        <f>IFERROR(C248 *F248,0)</f>
        <v>13</v>
      </c>
    </row>
    <row r="249">
      <c r="A249" t="n" s="6">
        <v>226.0</v>
      </c>
      <c r="B249" t="s" s="6">
        <v>244</v>
      </c>
      <c r="C249" t="n" s="8">
        <v>40.0</v>
      </c>
      <c r="D249" t="s" s="10">
        <v>247</v>
      </c>
      <c r="E249" t="s" s="11">
        <v>13</v>
      </c>
      <c r="F249" t="s" s="12">
        <v>13</v>
      </c>
      <c r="G249" t="s" s="7">
        <f>IFERROR(C249 *F249,0)</f>
        <v>13</v>
      </c>
    </row>
    <row r="250">
      <c r="A250" t="n" s="6">
        <v>227.0</v>
      </c>
      <c r="B250" t="s" s="6">
        <v>248</v>
      </c>
      <c r="C250" t="n" s="8">
        <v>480.0</v>
      </c>
      <c r="D250" t="s" s="10">
        <v>249</v>
      </c>
      <c r="E250" t="s" s="11">
        <v>13</v>
      </c>
      <c r="F250" t="s" s="12">
        <v>13</v>
      </c>
      <c r="G250" t="s" s="7">
        <f>IFERROR(C250 *F250,0)</f>
        <v>13</v>
      </c>
    </row>
    <row r="251">
      <c r="A251" t="n" s="6">
        <v>228.0</v>
      </c>
      <c r="B251" t="s" s="6">
        <v>14</v>
      </c>
      <c r="C251" t="n" s="8">
        <v>900.0</v>
      </c>
      <c r="D251" t="s" s="10">
        <v>250</v>
      </c>
      <c r="E251" t="s" s="11">
        <v>13</v>
      </c>
      <c r="F251" t="s" s="12">
        <v>13</v>
      </c>
      <c r="G251" t="s" s="7">
        <f>IFERROR(C251 *F251,0)</f>
        <v>13</v>
      </c>
    </row>
    <row r="252">
      <c r="A252" t="n" s="6">
        <v>229.0</v>
      </c>
      <c r="B252" t="s" s="6">
        <v>14</v>
      </c>
      <c r="C252" t="n" s="8">
        <v>480.0</v>
      </c>
      <c r="D252" t="s" s="10">
        <v>251</v>
      </c>
      <c r="E252" t="s" s="11">
        <v>13</v>
      </c>
      <c r="F252" t="s" s="12">
        <v>13</v>
      </c>
      <c r="G252" t="s" s="7">
        <f>IFERROR(C252 *F252,0)</f>
        <v>13</v>
      </c>
    </row>
    <row r="253">
      <c r="A253" t="n" s="6">
        <v>230.0</v>
      </c>
      <c r="B253" t="s" s="6">
        <v>252</v>
      </c>
      <c r="C253" t="n" s="8">
        <v>300.0</v>
      </c>
      <c r="D253" t="s" s="10">
        <v>253</v>
      </c>
      <c r="E253" t="s" s="11">
        <v>13</v>
      </c>
      <c r="F253" t="s" s="12">
        <v>13</v>
      </c>
      <c r="G253" t="s" s="7">
        <f>IFERROR(C253 *F253,0)</f>
        <v>13</v>
      </c>
    </row>
    <row r="254">
      <c r="A254" t="n" s="6">
        <v>231.0</v>
      </c>
      <c r="B254" t="s" s="6">
        <v>254</v>
      </c>
      <c r="C254" t="n" s="8">
        <v>120.0</v>
      </c>
      <c r="D254" t="s" s="10">
        <v>255</v>
      </c>
      <c r="E254" t="s" s="11">
        <v>13</v>
      </c>
      <c r="F254" t="s" s="12">
        <v>13</v>
      </c>
      <c r="G254" t="s" s="7">
        <f>IFERROR(C254 *F254,0)</f>
        <v>13</v>
      </c>
    </row>
    <row r="255">
      <c r="A255" t="n" s="6">
        <v>232.0</v>
      </c>
      <c r="B255" t="s" s="6">
        <v>14</v>
      </c>
      <c r="C255" t="n" s="8">
        <v>900.0</v>
      </c>
      <c r="D255" t="s" s="10">
        <v>256</v>
      </c>
      <c r="E255" t="s" s="11">
        <v>13</v>
      </c>
      <c r="F255" t="s" s="12">
        <v>13</v>
      </c>
      <c r="G255" t="s" s="7">
        <f>IFERROR(C255 *F255,0)</f>
        <v>13</v>
      </c>
    </row>
    <row r="256">
      <c r="A256" t="n" s="6">
        <v>233.0</v>
      </c>
      <c r="B256" t="s" s="6">
        <v>257</v>
      </c>
      <c r="C256" t="n" s="8">
        <v>10.0</v>
      </c>
      <c r="D256" t="s" s="10">
        <v>258</v>
      </c>
      <c r="E256" t="s" s="11">
        <v>13</v>
      </c>
      <c r="F256" t="s" s="12">
        <v>13</v>
      </c>
      <c r="G256" t="s" s="7">
        <f>IFERROR(C256 *F256,0)</f>
        <v>13</v>
      </c>
    </row>
    <row r="257">
      <c r="A257" t="n" s="6">
        <v>234.0</v>
      </c>
      <c r="B257" t="s" s="6">
        <v>14</v>
      </c>
      <c r="C257" t="n" s="8">
        <v>9000.0</v>
      </c>
      <c r="D257" t="s" s="10">
        <v>259</v>
      </c>
      <c r="E257" t="s" s="11">
        <v>13</v>
      </c>
      <c r="F257" t="s" s="12">
        <v>13</v>
      </c>
      <c r="G257" t="s" s="7">
        <f>IFERROR(C257 *F257,0)</f>
        <v>13</v>
      </c>
    </row>
    <row r="258">
      <c r="A258" t="n" s="6">
        <v>235.0</v>
      </c>
      <c r="B258" t="s" s="6">
        <v>14</v>
      </c>
      <c r="C258" t="n" s="8">
        <v>3000.0</v>
      </c>
      <c r="D258" t="s" s="10">
        <v>260</v>
      </c>
      <c r="E258" t="s" s="11">
        <v>13</v>
      </c>
      <c r="F258" t="s" s="12">
        <v>13</v>
      </c>
      <c r="G258" t="s" s="7">
        <f>IFERROR(C258 *F258,0)</f>
        <v>13</v>
      </c>
    </row>
    <row r="259">
      <c r="A259" t="n" s="6">
        <v>236.0</v>
      </c>
      <c r="B259" t="s" s="6">
        <v>14</v>
      </c>
      <c r="C259" t="n" s="8">
        <v>450.0</v>
      </c>
      <c r="D259" t="s" s="10">
        <v>261</v>
      </c>
      <c r="E259" t="s" s="11">
        <v>13</v>
      </c>
      <c r="F259" t="s" s="12">
        <v>13</v>
      </c>
      <c r="G259" t="s" s="7">
        <f>IFERROR(C259 *F259,0)</f>
        <v>13</v>
      </c>
    </row>
    <row r="260">
      <c r="A260" t="n" s="6">
        <v>237.0</v>
      </c>
      <c r="B260" t="s" s="6">
        <v>14</v>
      </c>
      <c r="C260" t="n" s="8">
        <v>1500.0</v>
      </c>
      <c r="D260" t="s" s="10">
        <v>262</v>
      </c>
      <c r="E260" t="s" s="11">
        <v>13</v>
      </c>
      <c r="F260" t="s" s="12">
        <v>13</v>
      </c>
      <c r="G260" t="s" s="7">
        <f>IFERROR(C260 *F260,0)</f>
        <v>13</v>
      </c>
    </row>
    <row r="261">
      <c r="A261" t="n" s="6">
        <v>238.0</v>
      </c>
      <c r="B261" t="s" s="6">
        <v>14</v>
      </c>
      <c r="C261" t="n" s="8">
        <v>3000.0</v>
      </c>
      <c r="D261" t="s" s="10">
        <v>263</v>
      </c>
      <c r="E261" t="s" s="11">
        <v>13</v>
      </c>
      <c r="F261" t="s" s="12">
        <v>13</v>
      </c>
      <c r="G261" t="s" s="7">
        <f>IFERROR(C261 *F261,0)</f>
        <v>13</v>
      </c>
    </row>
    <row r="262">
      <c r="A262" t="n" s="6">
        <v>239.0</v>
      </c>
      <c r="B262" t="s" s="6">
        <v>14</v>
      </c>
      <c r="C262" t="n" s="8">
        <v>900.0</v>
      </c>
      <c r="D262" t="s" s="10">
        <v>264</v>
      </c>
      <c r="E262" t="s" s="11">
        <v>13</v>
      </c>
      <c r="F262" t="s" s="12">
        <v>13</v>
      </c>
      <c r="G262" t="s" s="7">
        <f>IFERROR(C262 *F262,0)</f>
        <v>13</v>
      </c>
    </row>
    <row r="263">
      <c r="A263" t="n" s="6">
        <v>240.0</v>
      </c>
      <c r="B263" t="s" s="6">
        <v>14</v>
      </c>
      <c r="C263" t="n" s="8">
        <v>700.0</v>
      </c>
      <c r="D263" t="s" s="10">
        <v>265</v>
      </c>
      <c r="E263" t="s" s="11">
        <v>13</v>
      </c>
      <c r="F263" t="s" s="12">
        <v>13</v>
      </c>
      <c r="G263" t="s" s="7">
        <f>IFERROR(C263 *F263,0)</f>
        <v>13</v>
      </c>
    </row>
    <row r="264">
      <c r="G264" t="n" s="7">
        <f>SUM(G22:G263)</f>
        <v>0.0</v>
      </c>
    </row>
    <row r="266">
      <c r="A266" t="s">
        <v>276</v>
      </c>
      <c r="E266" t="s">
        <v>277</v>
      </c>
    </row>
    <row r="268">
      <c r="A268" t="s">
        <v>278</v>
      </c>
      <c r="E268" t="s">
        <v>279</v>
      </c>
    </row>
    <row r="272">
      <c r="C272" t="s" s="21">
        <v>280</v>
      </c>
      <c r="D272" s="21"/>
      <c r="E272" s="21"/>
      <c r="F272" s="21"/>
    </row>
  </sheetData>
  <sheetProtection password="9EB5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66:D266"/>
    <mergeCell ref="E266:G266"/>
    <mergeCell ref="A268:D268"/>
    <mergeCell ref="E268:G268"/>
    <mergeCell ref="C272:F27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2025-01-03T14:13:27Z</dcterms:created>
  <dc:creator>Apache POI</dc:creator>
</cp:coreProperties>
</file>