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<sst xmlns="http://schemas.openxmlformats.org/spreadsheetml/2006/main" count="184" uniqueCount="61">
  <si>
    <t>FUNDO MUNICIPAL DE SAUDE - GO</t>
  </si>
  <si>
    <t>Planilha para proposta da licitação  Nº 44/2026 Lote Nº 1</t>
  </si>
  <si>
    <t>PROPOSTA DE PREÇO</t>
  </si>
  <si>
    <t>Lote 1</t>
  </si>
  <si>
    <t>Item</t>
  </si>
  <si>
    <t>Unidade</t>
  </si>
  <si>
    <t>Qtdade.</t>
  </si>
  <si>
    <t>Descrição do Produto</t>
  </si>
  <si>
    <t>Marca/Modelo da Proposta</t>
  </si>
  <si>
    <t>Valor Unitário</t>
  </si>
  <si>
    <t>Total</t>
  </si>
  <si>
    <t>GRAMAS</t>
  </si>
  <si>
    <t>Fórmula infantil para alimentação de lactentes desde o nascimento até o 6º mês de vida, em pó, a base de proteínas lácteas (caseína/proteína do soro), acrescida ou não de óleo vegetal, contendo Lactose, vitaminas, minerais, ferro e oligoelementos que atendam as recomendações do Codex Alimentares (FAO/OMS). Isenta de glúten. Devidamente embalada, contendo data de fabricação, data de validade, número de lote e registro no Ministério da Saúde e descrição das características do produto. REFERÊNCIA: NAN 1, NESTOGENO 1 E APTAMIL 1 ou de qualidade igual ou superior. 400g</t>
  </si>
  <si>
    <t/>
  </si>
  <si>
    <t>Fórmula infantil para alimentação de lactentes desde o nascimento até o 6º mês de vida, em pó, a base de proteínas lácteas (caseína/proteína do soro), acrescida ou não de óleo vegetal, contendo Lactose, vitaminas, minerais, ferro e oligoelementos que atendam as recomendações do Codex Alimentares (FAO/OMS). Isenta de glúten. Devidamente embalada, contendo data de fabricação, data de validade, número de lote e registro no Ministério da Saúde e descrição das características do produto. REFERÊNCIA: NAN 2, NESTOGENO 2 E APTAMIL 2 ou de qualidade igual ou superior. 400g</t>
  </si>
  <si>
    <t>Fórmula infantil especial, para lactentes prematuros de baixo peso 0 a 6 meses de vida em pó. Com proteínas lácteas modificadas, com relação caseína/proteína do soro do leite, contendo lipídios necessários com características que garantem o melhor aproveitamento de gorduras, distribuição energética de lipídios maior que 46% contendo DHA, ARA e nucleotídeos, vitaminas, minerais e nutrientes importantes para o desenvolvimento do lactente. Isenta de sacarose e glúten. Devidamente embalada, contendo data de fabricação, data de validade, número de lote e registro no Ministério da Saúde e descrição das características do produto. REFERÊNCIA: APTAMIL PRO EXPERTE PRÉ TRANSITION ou de qualidade igual ou superior. 800gramas</t>
  </si>
  <si>
    <t>Fórmula infantil especial, anti-regurgitação e/ou refluxo gastroesofágico desde o nascimento com até 12 meses de vida, em pó. Composição específica para tais condições, com agente espessante goma jataí ou amido pré-gelatinizado ou amido de arroz. Oferta mínima de 70% de lactose. Oferta máxima de 5% de gordura animal (láctea) vitaminas e minerais que atendam as recomendações do Codex Alimentarius (FAO/OMS). Devidamente embalada, contendo data de fabricação, data de validade, número de lote, registro no Ministério da Saúde e descrição das características do produto. Isenta de sacarose e glúten. REFERÊNCIA: APTAMIL AR, ENFAMIL AR, NAN AR ou de qualidade igualou superior. 800g</t>
  </si>
  <si>
    <t>Fórmula infantil especial zero lactose, para lactentes a partir do nascimento, em pó com caseina e/ou soro de leite, lipídios, vitaminas e minerais necessários, com maltodextrina, acrescidas de nucleotídeos e LCPUFAS. Isenta de lactose, sacarose e glúten. Devidamente embalada, contendo data de fabricação, data de validade, número de lote, registro no Ministério da Saúde e descrição das características do produto. REFERÊNCIA: APTAMIL SL, ENFAMIL SL, NAN SL ou de qualidade igual ou superior. 800g</t>
  </si>
  <si>
    <t>Fórmula infantil especial, para lactentes a partir do 6º mês de vida a base de proteína de soja, em pó,com maltodextrina e xarope de milho, óleos vegetais, enriquecida com L-metionina, ferro, vitaminas e minerais necessário. Insento de lactose, sacarose, proteínas lácteas e glúten. Devidamente embalada, contendo data de fabricação, data de validade, número de lote, registro no Ministério da Saúde e descrição das características do produto. REFERÊNCIA: MILNUTRE SOJA, APTAMIL SOJA, NAN SOJA ou de qualidade igual ou superior.,400g</t>
  </si>
  <si>
    <t>Fórmula infantil especial para lactntes com alergia a proteíno do leite vaca (APLV) de 0 a 36 meses, em pó, fórmula semi-elementar e hipoalergê-nica a base de proteína hidrolisada de soro de eite, nutricionalmente completa com fonte de vitaminas, minerais, oligoelementos, nucleotídeos, TCM, ARA, DHA e maltodextrina que atendam às recomendações do Codex Alimentarius (FAO/OMS). Isenta de lactose, sacarose, frutose, soja e glúten. Devidamente embalada, contendo data de fabricação, data de validade, número de lote, registro no Ministério da Saúde e descrição das características do produto. REFERÊNCIA: PREGOMIM PEPT ou de qualidade igual ou superior. 800</t>
  </si>
  <si>
    <t>Fórmula infantil especial para alimentação de lactentes de 0 a 36 meses de vida, em pó, 100% a base de aminoácidos livres, em pó, adicionada de ARA, DHA e nocleotídeos, vitaminas, minerais, óleos vegetais e TCM para lactentes com necessidades detoterápias específicas. Isenta de proteína láctea, lactose, sacarose, frutose, galactose, soja e glúten. Devidamente embalada, contendo data defabricação, data de validade, número de lote e registro no Ministério da Saúde e descrição das características do produto. REFERÊNCIA: NEOCATE LCP, ALFAMINO, KETOCAL ou de qualidade igual ou superior.400g</t>
  </si>
  <si>
    <t>Fórmula pediátrica especial para crinças de 1 a 10 anos, em pó,100% a base de aminoácidos livres, em pó, para situação metabólica especial, com maior aporte calórico, para nutrição enteral ou oral, formulado para portadores de alergias alimentares (proteína de leite de vaca, soja, hidrolisada). Isenta de proteína láctea, lactose, sacarose, frutose, galactose, soja e glúten. Devidamente embalada, contendo data de fabricação, data de validade, número de lote e registro no Ministério da Saúde e descrição das características do produto. REFERÊNCIA: NEO ADVANCE ou de qualidade igual ou superior. 400</t>
  </si>
  <si>
    <t>Suplemento alimentar pediátrico para crianças de 3 a 10 anos, em pó, para situações metabólicas especiais para nutrição enteral/oral, à base de aminoácidos livres, hipercalórico, sabor artificial de baunilha formulado para portadores de alergia às proteínas do leite de vaca e soja. Isenta de proteína láctea, lactose, sacarose, frutose, galactose, soja e glúten. Devidamente embalada, contendo data de fabricação, data de validade, número de lote e registro no Ministério da Saúde e descrição das características do produto. REFERÊNCIA: NEOFORTE ou de qualidade igual ou superior.400</t>
  </si>
  <si>
    <t>Fórmula para nutrição enteral e oral, em pó, normocalórica, normoproteica e hiperlipídica, com alto teor de cloreto, zinco, molibdênio e vitaminas A, D, E, C e B6, e mais componentes que promova a redução da atividade inflamatória da doença de cronh. Sabor neutro. Não contém glúten. Não contém lactose. Contém derivados de soja e leite. Embalagem contendo data de fabricação, data de validade, número do lote e registro no Ministério da Saúde. REFERÊNCIA: Modulen ou de qualidade igual ou superior. 400g</t>
  </si>
  <si>
    <t>Fórmula para nutrição oral e enteral, em pó, para complemento nutricional, indicado para adultos a partir de 50 anos+, nutricionalmente completo contendo em sua formulação proteínas, vitaminas, minerais, fibras solúveis e macronutrientes. Com sabor artificial de baunilha. Não contém glúten e lactose. Devidamente embalada, contendo data de fabricação, data de validade, número de lote e registro no Ministério da Saúde e descrição das características do produto. REFERÊNCIA: NUTREN SÊNIOR, SUPRA SENIOR ou de qualidade igual ou superior. 740g</t>
  </si>
  <si>
    <t>Fórmula para nutrição oral, em pó, nutricionalmente completa, polimérica, normocalórica, normoprotéica com sacarose, adição de frutooligossacarídeos (FOS), vitaminas e minerais, e antioxidante (vitaminas C e E, selênio, zinco e beta caroteno), rico em ácidos graxos mono e polinsaturados, baixo em gorduras saturadas, sabor baunilha. Embalagem contendo data de fabricação, data de validade, número do lote e registro no Ministério da Saúde. REFERÊNCIA: ENSURE, NUTREN ou de qualidade igual ou superior.400g</t>
  </si>
  <si>
    <t>Dieta oral e enteral, em pó, completa, normocalórica, normoprotéica e hipoglicídica, para controle glicêmico, nutricionalmente completa com proteínas, vitaminas e minerais. Isento de sacarose, lactose e glúten. Formulada para o controle da glicemia. Sabor baunilha. Embalagem contendo data de fabricação, data de validade, número do lote e registro no Ministério da Saúde. REFERÊNCIA: Glucerna, Nutrem control ou de qualidade igual ou superior. 350g.</t>
  </si>
  <si>
    <t>Espessante e gelificante de alimentos para pacientes com disfagia, feito de gomas alimentaresvque não alteram o sabor, a cor e o cheiro dos alimentos. Utilizado para preparações quentes ou frias, misturando-se bem aos alimentos. Devendo conferir aosvalimentos a consistência cremosa. 100% carboidrato, com espessante a base de goma xantana ou amido de milho. Isento de glúten. Embalagem contendo data de fabricação, data de validade, número do lote e registro no Ministério da Saúde. REFERÊNCIA: RESOURCE THICHENUP, Espefor, Nutilis, Condense ou de qualidade igual ou superior. 125g</t>
  </si>
  <si>
    <t>PREGOMIM PEPT Não altera o sabor, o cheiro e a textura, podendo ser adicionado a qualquer tipo de alimento ou bebida (quente ou frio). Embalagem contendo data de fabricação, data de validade, número do lote e registro no Ministério da Saúde. Marca de referencia: Solufiber, EnterFiber ou de qualidade igual ou superior. 400g</t>
  </si>
  <si>
    <t>UN</t>
  </si>
  <si>
    <t>Fórmula infantil para alimentação de lactentes a partir de 10 ou 12 meses de vida, em pó, a base de proteínas láctea (caseína/proteínas do soro), acrescida ou não de óleo vegetal, contendo lactose, vitaminas, minerais, ferro e oligoelementos que atendam as necessidades do códex Alimentarius (FAO/OMS), adicionada de prebióticos, galactooligossacarídeos (GOS) e frutooligossacarídeos (FOS), DHA e ARA. Isenta de glúten. Devidamente embalada, contendo data de fabricação, data de validade, número de lote e registro no Ministério da Saúde e descrição das características do produto. REFERÊNCIA: NAN 3 E APTAMIL 3 ou de qualidade igual ou superior.</t>
  </si>
  <si>
    <t>LT</t>
  </si>
  <si>
    <t>Dieta enteral, líquida, polimérica, nutricionalmente completa, hiperprotéica e hipercalórica com densidade calórica de 1,5 kcal/ml, teor de proteínas variando entre 15 a 18%. Isento de sacarose, lactose e glúten. Acondicionado em embalagem tetra aquare de 1litro. Embalagem contendo data de fabricação, data de validade, número do lote e registro no Ministério da Saúde. REFERÊNCIA: ISOSSOURCE 1.5, TROPHIC 1.5 ou de qualidade igual ou superior</t>
  </si>
  <si>
    <t>Módulos de Proteínas, industrializada para dieta enteral ou oral. Proveniente 100% protéinas do leite hidrolisado. Isento de sacarose e lactose e que não contenha glúten. Embalagem contendo data de fabricação, data de validade, número do lote, registro no Ministério da Saúde e descrição das características do produto. REFERÊNCIA: Iso Whey DCN , Fresubin Protein ou de qualidade igual ou superior</t>
  </si>
  <si>
    <t>GR</t>
  </si>
  <si>
    <t>Whey 100% protein 900 GR baunilha integral medical ordem judicial</t>
  </si>
  <si>
    <t>LITRO</t>
  </si>
  <si>
    <t>BEBIDA VEGETAL DE AMENDOA ORIGINAL Pasta de amêndoas de cana, carbonato de cálcio, sal marinho, mix de vitaminas A, D e E, estabilizantes citratos de potássio, goma gelana e goma tara, emulsificante lecitina de girassol e aromatizante natural., Caixa, Original, 1 LITRO.</t>
  </si>
  <si>
    <t>Fórmula infantil para lactentes e de seguimento para lactentes e crianças de primeira infância destinada a necessidades dietoterápicas específicas com 1kcal/ml. Desaceleração do crescimento, ganho de peso insuficiente, pré e pós-operatório, restrição de volume, baixa aceitação oral / inapetência; Doenças Crônicas: Cardiopatias congênitas, fibrose cística, doenças pulmonares, paralisia cerebral, entre outras que requerem restrição hídrica ou oferta de dietas com maior concentração calórica e de nutrientes. Dieta enteral/oral nutricionalmente completa para crianças de 0 a 12 meses, hipercalórica, com ótima oferta protéica. Contém LC</t>
  </si>
  <si>
    <t>Nutren Senior Nestlé 740 G - Fórmula para nutrição oral e enteral, em pó, para complemento nutricional, indicado para adultos a partir de 50 anost, nutricionalmente completo contendo em sua formulação proteínas, vitaminas, minerais, fibras solúveis e macronutrientes. Com sabor artificial de baunilha. Não contém glúten e lactose. Devidamente embalada, contendo data de fabricação, data de validade, número de lote e registro no Ministério da Saúde e descrição das características do produto. (MANDADO JUDICIAL)</t>
  </si>
  <si>
    <t>Fórmula pediatrica para nutriçao enteral 3 a 30 anos: maltodextrina, óleos vegetais (palma, girassol, canola), caseinato, sacarose, citrato de potássio, dihidrogênio fosfato de potássio, hidrogênio fosfato de magnésio, cloreto de sódio, carbonato de cálcio, cloreto de colina, ácido L-ascórbico, L- ascorbato de sódio, taurina, sulfato ferroso, sulfato de zinco. Lata 400G</t>
  </si>
  <si>
    <t>Bebida a base de Soja: Água, grãos de soja, açúcar, minerais (cálcio e zinco), sal, vitaminas (E, B6, A, ácido fólico, D e B12), aromatizante, estabilizantes citrato trissódico, goma gelana e goma</t>
  </si>
  <si>
    <t>Dieta enteral normocalórica com fibras, líquida enteral polimérica, nutricionalmente completa com densidade calórica de 1.0 a 1.2 kcal/ml, com teor de proteínas variando entre 14 a 18%. Com adição de fibras (solúveis e insolúveis) e isenta de sacarose, lactose e glúten. Acondicionado em embalagem de 1 litro. Embalagem contendo data de fabricação, data de validade, número do lote e registro no Ministério da Saúde. REFERÊNCIA: Isossource fiber, Trophic fiber, Nutri Fiber ou de qualidade igual ou superior.</t>
  </si>
  <si>
    <t>Nude bebida de aveia sem glúten</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</si>
  <si>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</si>
  <si>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</si>
  <si>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</si>
  <si>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</si>
  <si>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</si>
  <si>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</si>
  <si>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</si>
  <si>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</si>
  <si>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</si>
  <si>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FUNDO MUNICIPAL DE SAUDE, 09:00 HORAS DO DIA 12/11/2026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</si>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</sst>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61"/>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44</v>
      </c>
      <c r="B10" s="14"/>
      <c r="C10" s="15" t="s">
        <v>13</v>
      </c>
      <c r="D10" s="15" t="s">
        <v>13</v>
      </c>
      <c r="E10" s="15" t="s">
        <v>13</v>
      </c>
    </row>
    <row r="11">
      <c r="A11" s="14" t="s">
        <v>45</v>
      </c>
      <c r="B11" s="14"/>
      <c r="C11" s="15" t="s">
        <v>13</v>
      </c>
      <c r="D11" s="15" t="s">
        <v>13</v>
      </c>
      <c r="E11" s="15" t="s">
        <v>13</v>
      </c>
    </row>
    <row r="12">
      <c r="A12" s="14" t="s">
        <v>46</v>
      </c>
      <c r="B12" s="14"/>
      <c r="C12" s="15" t="s">
        <v>13</v>
      </c>
      <c r="D12" s="15" t="s">
        <v>13</v>
      </c>
      <c r="E12" s="15" t="s">
        <v>13</v>
      </c>
    </row>
    <row r="13">
      <c r="A13" s="14" t="s">
        <v>47</v>
      </c>
      <c r="B13" s="14"/>
      <c r="C13" s="15" t="s">
        <v>13</v>
      </c>
      <c r="D13" s="15" t="s">
        <v>13</v>
      </c>
      <c r="E13" s="15" t="s">
        <v>13</v>
      </c>
    </row>
    <row r="14">
      <c r="A14" s="14" t="s">
        <v>48</v>
      </c>
      <c r="B14" s="14"/>
      <c r="C14" s="15" t="s">
        <v>13</v>
      </c>
      <c r="D14" s="15" t="s">
        <v>13</v>
      </c>
      <c r="E14" s="15" t="s">
        <v>13</v>
      </c>
    </row>
    <row r="15">
      <c r="A15" s="14" t="s">
        <v>49</v>
      </c>
      <c r="B15" s="14"/>
      <c r="C15" s="17" t="s">
        <v>13</v>
      </c>
      <c r="D15" s="17" t="s">
        <v>13</v>
      </c>
      <c r="E15" s="17" t="s">
        <v>13</v>
      </c>
    </row>
    <row r="16">
      <c r="A16" s="14" t="s">
        <v>50</v>
      </c>
      <c r="B16" s="14"/>
      <c r="C16" s="16" t="s">
        <v>13</v>
      </c>
      <c r="D16" s="16" t="s">
        <v>13</v>
      </c>
      <c r="E16" s="16" t="s">
        <v>13</v>
      </c>
      <c r="F16" t="s" s="18">
        <v>51</v>
      </c>
    </row>
    <row r="18">
      <c r="A18" t="s" s="19">
        <v>52</v>
      </c>
    </row>
    <row r="21">
      <c r="A21" t="s" s="20">
        <v>53</v>
      </c>
    </row>
    <row r="23">
      <c r="A23" t="s" s="5">
        <v>4</v>
      </c>
      <c r="B23" t="s" s="5">
        <v>5</v>
      </c>
      <c r="C23" t="s" s="5">
        <v>6</v>
      </c>
      <c r="D23" t="s" s="5">
        <v>7</v>
      </c>
      <c r="E23" t="s" s="5">
        <v>8</v>
      </c>
      <c r="F23" t="s" s="5">
        <v>9</v>
      </c>
      <c r="G23" t="s" s="5">
        <v>10</v>
      </c>
    </row>
    <row r="24">
      <c r="A24" t="n" s="6">
        <v>1.0</v>
      </c>
      <c r="B24" t="s" s="6">
        <v>11</v>
      </c>
      <c r="C24" t="n" s="8">
        <v>80000.0</v>
      </c>
      <c r="D24" t="s" s="10">
        <v>12</v>
      </c>
      <c r="E24" t="s" s="11">
        <v>13</v>
      </c>
      <c r="F24" t="s" s="12">
        <v>13</v>
      </c>
      <c r="G24" t="s" s="7">
        <f>IFERROR(C24 *F24,0)</f>
        <v>13</v>
      </c>
    </row>
    <row r="25">
      <c r="A25" t="n" s="6">
        <v>2.0</v>
      </c>
      <c r="B25" t="s" s="6">
        <v>11</v>
      </c>
      <c r="C25" t="n" s="8">
        <v>160000.0</v>
      </c>
      <c r="D25" t="s" s="10">
        <v>14</v>
      </c>
      <c r="E25" t="s" s="11">
        <v>13</v>
      </c>
      <c r="F25" t="s" s="12">
        <v>13</v>
      </c>
      <c r="G25" t="s" s="7">
        <f>IFERROR(C25 *F25,0)</f>
        <v>13</v>
      </c>
    </row>
    <row r="26">
      <c r="A26" t="n" s="6">
        <v>3.0</v>
      </c>
      <c r="B26" t="s" s="6">
        <v>11</v>
      </c>
      <c r="C26" t="n" s="8">
        <v>120000.0</v>
      </c>
      <c r="D26" t="s" s="10">
        <v>15</v>
      </c>
      <c r="E26" t="s" s="11">
        <v>13</v>
      </c>
      <c r="F26" t="s" s="12">
        <v>13</v>
      </c>
      <c r="G26" t="s" s="7">
        <f>IFERROR(C26 *F26,0)</f>
        <v>13</v>
      </c>
    </row>
    <row r="27">
      <c r="A27" t="n" s="6">
        <v>4.0</v>
      </c>
      <c r="B27" t="s" s="6">
        <v>11</v>
      </c>
      <c r="C27" t="n" s="8">
        <v>120000.0</v>
      </c>
      <c r="D27" t="s" s="10">
        <v>16</v>
      </c>
      <c r="E27" t="s" s="11">
        <v>13</v>
      </c>
      <c r="F27" t="s" s="12">
        <v>13</v>
      </c>
      <c r="G27" t="s" s="7">
        <f>IFERROR(C27 *F27,0)</f>
        <v>13</v>
      </c>
    </row>
    <row r="28">
      <c r="A28" t="n" s="6">
        <v>5.0</v>
      </c>
      <c r="B28" t="s" s="6">
        <v>11</v>
      </c>
      <c r="C28" t="n" s="8">
        <v>240000.0</v>
      </c>
      <c r="D28" t="s" s="10">
        <v>17</v>
      </c>
      <c r="E28" t="s" s="11">
        <v>13</v>
      </c>
      <c r="F28" t="s" s="12">
        <v>13</v>
      </c>
      <c r="G28" t="s" s="7">
        <f>IFERROR(C28 *F28,0)</f>
        <v>13</v>
      </c>
    </row>
    <row r="29">
      <c r="A29" t="n" s="6">
        <v>6.0</v>
      </c>
      <c r="B29" t="s" s="6">
        <v>11</v>
      </c>
      <c r="C29" t="n" s="8">
        <v>60000.0</v>
      </c>
      <c r="D29" t="s" s="10">
        <v>18</v>
      </c>
      <c r="E29" t="s" s="11">
        <v>13</v>
      </c>
      <c r="F29" t="s" s="12">
        <v>13</v>
      </c>
      <c r="G29" t="s" s="7">
        <f>IFERROR(C29 *F29,0)</f>
        <v>13</v>
      </c>
    </row>
    <row r="30">
      <c r="A30" t="n" s="6">
        <v>7.0</v>
      </c>
      <c r="B30" t="s" s="6">
        <v>11</v>
      </c>
      <c r="C30" t="n" s="8">
        <v>240000.0</v>
      </c>
      <c r="D30" t="s" s="10">
        <v>19</v>
      </c>
      <c r="E30" t="s" s="11">
        <v>13</v>
      </c>
      <c r="F30" t="s" s="12">
        <v>13</v>
      </c>
      <c r="G30" t="s" s="7">
        <f>IFERROR(C30 *F30,0)</f>
        <v>13</v>
      </c>
    </row>
    <row r="31">
      <c r="A31" t="n" s="6">
        <v>8.0</v>
      </c>
      <c r="B31" t="s" s="6">
        <v>11</v>
      </c>
      <c r="C31" t="n" s="8">
        <v>120000.0</v>
      </c>
      <c r="D31" t="s" s="10">
        <v>20</v>
      </c>
      <c r="E31" t="s" s="11">
        <v>13</v>
      </c>
      <c r="F31" t="s" s="12">
        <v>13</v>
      </c>
      <c r="G31" t="s" s="7">
        <f>IFERROR(C31 *F31,0)</f>
        <v>13</v>
      </c>
    </row>
    <row r="32">
      <c r="A32" t="n" s="6">
        <v>9.0</v>
      </c>
      <c r="B32" t="s" s="6">
        <v>11</v>
      </c>
      <c r="C32" t="n" s="8">
        <v>120000.0</v>
      </c>
      <c r="D32" t="s" s="10">
        <v>21</v>
      </c>
      <c r="E32" t="s" s="11">
        <v>13</v>
      </c>
      <c r="F32" t="s" s="12">
        <v>13</v>
      </c>
      <c r="G32" t="s" s="7">
        <f>IFERROR(C32 *F32,0)</f>
        <v>13</v>
      </c>
    </row>
    <row r="33">
      <c r="A33" t="n" s="6">
        <v>10.0</v>
      </c>
      <c r="B33" t="s" s="6">
        <v>11</v>
      </c>
      <c r="C33" t="n" s="8">
        <v>60000.0</v>
      </c>
      <c r="D33" t="s" s="10">
        <v>22</v>
      </c>
      <c r="E33" t="s" s="11">
        <v>13</v>
      </c>
      <c r="F33" t="s" s="12">
        <v>13</v>
      </c>
      <c r="G33" t="s" s="7">
        <f>IFERROR(C33 *F33,0)</f>
        <v>13</v>
      </c>
    </row>
    <row r="34">
      <c r="A34" t="n" s="6">
        <v>11.0</v>
      </c>
      <c r="B34" t="s" s="6">
        <v>11</v>
      </c>
      <c r="C34" t="n" s="8">
        <v>80000.0</v>
      </c>
      <c r="D34" t="s" s="10">
        <v>23</v>
      </c>
      <c r="E34" t="s" s="11">
        <v>13</v>
      </c>
      <c r="F34" t="s" s="12">
        <v>13</v>
      </c>
      <c r="G34" t="s" s="7">
        <f>IFERROR(C34 *F34,0)</f>
        <v>13</v>
      </c>
    </row>
    <row r="35">
      <c r="A35" t="n" s="6">
        <v>12.0</v>
      </c>
      <c r="B35" t="s" s="6">
        <v>11</v>
      </c>
      <c r="C35" t="n" s="8">
        <v>148000.0</v>
      </c>
      <c r="D35" t="s" s="10">
        <v>24</v>
      </c>
      <c r="E35" t="s" s="11">
        <v>13</v>
      </c>
      <c r="F35" t="s" s="12">
        <v>13</v>
      </c>
      <c r="G35" t="s" s="7">
        <f>IFERROR(C35 *F35,0)</f>
        <v>13</v>
      </c>
    </row>
    <row r="36">
      <c r="A36" t="n" s="6">
        <v>13.0</v>
      </c>
      <c r="B36" t="s" s="6">
        <v>11</v>
      </c>
      <c r="C36" t="n" s="8">
        <v>120000.0</v>
      </c>
      <c r="D36" t="s" s="10">
        <v>25</v>
      </c>
      <c r="E36" t="s" s="11">
        <v>13</v>
      </c>
      <c r="F36" t="s" s="12">
        <v>13</v>
      </c>
      <c r="G36" t="s" s="7">
        <f>IFERROR(C36 *F36,0)</f>
        <v>13</v>
      </c>
    </row>
    <row r="37">
      <c r="A37" t="n" s="6">
        <v>14.0</v>
      </c>
      <c r="B37" t="s" s="6">
        <v>11</v>
      </c>
      <c r="C37" t="n" s="8">
        <v>52500.0</v>
      </c>
      <c r="D37" t="s" s="10">
        <v>26</v>
      </c>
      <c r="E37" t="s" s="11">
        <v>13</v>
      </c>
      <c r="F37" t="s" s="12">
        <v>13</v>
      </c>
      <c r="G37" t="s" s="7">
        <f>IFERROR(C37 *F37,0)</f>
        <v>13</v>
      </c>
    </row>
    <row r="38">
      <c r="A38" t="n" s="6">
        <v>15.0</v>
      </c>
      <c r="B38" t="s" s="6">
        <v>11</v>
      </c>
      <c r="C38" t="n" s="8">
        <v>11250.0</v>
      </c>
      <c r="D38" t="s" s="10">
        <v>27</v>
      </c>
      <c r="E38" t="s" s="11">
        <v>13</v>
      </c>
      <c r="F38" t="s" s="12">
        <v>13</v>
      </c>
      <c r="G38" t="s" s="7">
        <f>IFERROR(C38 *F38,0)</f>
        <v>13</v>
      </c>
    </row>
    <row r="39">
      <c r="A39" t="n" s="6">
        <v>16.0</v>
      </c>
      <c r="B39" t="s" s="6">
        <v>11</v>
      </c>
      <c r="C39" t="n" s="8">
        <v>40000.0</v>
      </c>
      <c r="D39" t="s" s="10">
        <v>28</v>
      </c>
      <c r="E39" t="s" s="11">
        <v>13</v>
      </c>
      <c r="F39" t="s" s="12">
        <v>13</v>
      </c>
      <c r="G39" t="s" s="7">
        <f>IFERROR(C39 *F39,0)</f>
        <v>13</v>
      </c>
    </row>
    <row r="40">
      <c r="A40" t="n" s="6">
        <v>17.0</v>
      </c>
      <c r="B40" t="s" s="6">
        <v>29</v>
      </c>
      <c r="C40" t="n" s="8">
        <v>160000.0</v>
      </c>
      <c r="D40" t="s" s="10">
        <v>30</v>
      </c>
      <c r="E40" t="s" s="11">
        <v>13</v>
      </c>
      <c r="F40" t="s" s="12">
        <v>13</v>
      </c>
      <c r="G40" t="s" s="7">
        <f>IFERROR(C40 *F40,0)</f>
        <v>13</v>
      </c>
    </row>
    <row r="41">
      <c r="A41" t="n" s="6">
        <v>18.0</v>
      </c>
      <c r="B41" t="s" s="6">
        <v>31</v>
      </c>
      <c r="C41" t="n" s="8">
        <v>2266.0</v>
      </c>
      <c r="D41" t="s" s="10">
        <v>32</v>
      </c>
      <c r="E41" t="s" s="11">
        <v>13</v>
      </c>
      <c r="F41" t="s" s="12">
        <v>13</v>
      </c>
      <c r="G41" t="s" s="7">
        <f>IFERROR(C41 *F41,0)</f>
        <v>13</v>
      </c>
    </row>
    <row r="42">
      <c r="A42" t="n" s="6">
        <v>19.0</v>
      </c>
      <c r="B42" t="s" s="6">
        <v>29</v>
      </c>
      <c r="C42" t="n" s="8">
        <v>15000.0</v>
      </c>
      <c r="D42" t="s" s="10">
        <v>33</v>
      </c>
      <c r="E42" t="s" s="11">
        <v>13</v>
      </c>
      <c r="F42" t="s" s="12">
        <v>13</v>
      </c>
      <c r="G42" t="s" s="7">
        <f>IFERROR(C42 *F42,0)</f>
        <v>13</v>
      </c>
    </row>
    <row r="43">
      <c r="A43" t="n" s="6">
        <v>20.0</v>
      </c>
      <c r="B43" t="s" s="6">
        <v>34</v>
      </c>
      <c r="C43" t="n" s="8">
        <v>54000.0</v>
      </c>
      <c r="D43" t="s" s="10">
        <v>35</v>
      </c>
      <c r="E43" t="s" s="11">
        <v>13</v>
      </c>
      <c r="F43" t="s" s="12">
        <v>13</v>
      </c>
      <c r="G43" t="s" s="7">
        <f>IFERROR(C43 *F43,0)</f>
        <v>13</v>
      </c>
    </row>
    <row r="44">
      <c r="A44" t="n" s="6">
        <v>21.0</v>
      </c>
      <c r="B44" t="s" s="6">
        <v>36</v>
      </c>
      <c r="C44" t="n" s="8">
        <v>1500.0</v>
      </c>
      <c r="D44" t="s" s="10">
        <v>37</v>
      </c>
      <c r="E44" t="s" s="11">
        <v>13</v>
      </c>
      <c r="F44" t="s" s="12">
        <v>13</v>
      </c>
      <c r="G44" t="s" s="7">
        <f>IFERROR(C44 *F44,0)</f>
        <v>13</v>
      </c>
    </row>
    <row r="45">
      <c r="A45" t="n" s="6">
        <v>22.0</v>
      </c>
      <c r="B45" t="s" s="6">
        <v>11</v>
      </c>
      <c r="C45" t="n" s="8">
        <v>6000.0</v>
      </c>
      <c r="D45" t="s" s="10">
        <v>38</v>
      </c>
      <c r="E45" t="s" s="11">
        <v>13</v>
      </c>
      <c r="F45" t="s" s="12">
        <v>13</v>
      </c>
      <c r="G45" t="s" s="7">
        <f>IFERROR(C45 *F45,0)</f>
        <v>13</v>
      </c>
    </row>
    <row r="46">
      <c r="A46" t="n" s="6">
        <v>23.0</v>
      </c>
      <c r="B46" t="s" s="6">
        <v>11</v>
      </c>
      <c r="C46" t="n" s="8">
        <v>5000.0</v>
      </c>
      <c r="D46" t="s" s="10">
        <v>39</v>
      </c>
      <c r="E46" t="s" s="11">
        <v>13</v>
      </c>
      <c r="F46" t="s" s="12">
        <v>13</v>
      </c>
      <c r="G46" t="s" s="7">
        <f>IFERROR(C46 *F46,0)</f>
        <v>13</v>
      </c>
    </row>
    <row r="47">
      <c r="A47" t="n" s="6">
        <v>24.0</v>
      </c>
      <c r="B47" t="s" s="6">
        <v>11</v>
      </c>
      <c r="C47" t="n" s="8">
        <v>254800.0</v>
      </c>
      <c r="D47" t="s" s="10">
        <v>40</v>
      </c>
      <c r="E47" t="s" s="11">
        <v>13</v>
      </c>
      <c r="F47" t="s" s="12">
        <v>13</v>
      </c>
      <c r="G47" t="s" s="7">
        <f>IFERROR(C47 *F47,0)</f>
        <v>13</v>
      </c>
    </row>
    <row r="48">
      <c r="A48" t="n" s="6">
        <v>25.0</v>
      </c>
      <c r="B48" t="s" s="6">
        <v>31</v>
      </c>
      <c r="C48" t="n" s="8">
        <v>600.0</v>
      </c>
      <c r="D48" t="s" s="10">
        <v>41</v>
      </c>
      <c r="E48" t="s" s="11">
        <v>13</v>
      </c>
      <c r="F48" t="s" s="12">
        <v>13</v>
      </c>
      <c r="G48" t="s" s="7">
        <f>IFERROR(C48 *F48,0)</f>
        <v>13</v>
      </c>
    </row>
    <row r="49">
      <c r="A49" t="n" s="6">
        <v>26.0</v>
      </c>
      <c r="B49" t="s" s="6">
        <v>31</v>
      </c>
      <c r="C49" t="n" s="8">
        <v>2200.0</v>
      </c>
      <c r="D49" t="s" s="10">
        <v>42</v>
      </c>
      <c r="E49" t="s" s="11">
        <v>13</v>
      </c>
      <c r="F49" t="s" s="12">
        <v>13</v>
      </c>
      <c r="G49" t="s" s="7">
        <f>IFERROR(C49 *F49,0)</f>
        <v>13</v>
      </c>
    </row>
    <row r="50">
      <c r="A50" t="n" s="6">
        <v>27.0</v>
      </c>
      <c r="B50" t="s" s="6">
        <v>31</v>
      </c>
      <c r="C50" t="n" s="8">
        <v>2200.0</v>
      </c>
      <c r="D50" t="s" s="10">
        <v>43</v>
      </c>
      <c r="E50" t="s" s="11">
        <v>13</v>
      </c>
      <c r="F50" t="s" s="12">
        <v>13</v>
      </c>
      <c r="G50" t="s" s="7">
        <f>IFERROR(C50 *F50,0)</f>
        <v>13</v>
      </c>
    </row>
    <row r="51">
      <c r="G51" t="n" s="7">
        <f>SUM(G22:G50)</f>
        <v>0.0</v>
      </c>
    </row>
    <row r="53">
      <c r="A53" t="s" s="21">
        <v>54</v>
      </c>
      <c r="E53" t="s" s="21">
        <v>55</v>
      </c>
    </row>
    <row r="55">
      <c r="A55" t="s" s="21">
        <v>56</v>
      </c>
      <c r="E55" t="s" s="21">
        <v>57</v>
      </c>
    </row>
    <row r="57">
      <c r="C57" t="s" s="21">
        <v>58</v>
      </c>
      <c r="E57" t="s" s="21">
        <v>59</v>
      </c>
    </row>
    <row r="61">
      <c r="C61" t="s" s="23">
        <v>60</v>
      </c>
      <c r="D61" s="23"/>
      <c r="E61" s="23"/>
      <c r="F61" s="23"/>
    </row>
  </sheetData>
  <sheetProtection password="9EB5"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 ref="A53:D53"/>
    <mergeCell ref="E53:G53"/>
    <mergeCell ref="A55:D55"/>
    <mergeCell ref="E55:G55"/>
    <mergeCell ref="C57:D57"/>
    <mergeCell ref="E57:G57"/>
    <mergeCell ref="C61:F61"/>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2026-10-21T14:07:55Z</dcterms:created>
  <dc:creator>Apache POI</dc:creator>
</cp:coreProperties>
</file>