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Área de Trabalho\"/>
    </mc:Choice>
  </mc:AlternateContent>
  <xr:revisionPtr revIDLastSave="0" documentId="8_{D0579E5F-52CD-4021-8E29-0C8F6D28C60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81029"/>
</workbook>
</file>

<file path=xl/calcChain.xml><?xml version="1.0" encoding="utf-8"?>
<calcChain xmlns="http://schemas.openxmlformats.org/spreadsheetml/2006/main">
  <c r="G45" i="1" l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6" i="1" s="1"/>
</calcChain>
</file>

<file path=xl/sharedStrings.xml><?xml version="1.0" encoding="utf-8"?>
<sst xmlns="http://schemas.openxmlformats.org/spreadsheetml/2006/main" count="137" uniqueCount="53">
  <si>
    <t>FUNDO MUN DE SAUDE DE ARAGARCAS FMS - GO</t>
  </si>
  <si>
    <t>Planilha para proposta do pregão  Nº 1/2025 Lote Nº 1</t>
  </si>
  <si>
    <t>PROPOSTA DE PREÇO</t>
  </si>
  <si>
    <t>AQUISIÇÃO DE ITENS COM A FINALIDADE DE DAR CONTINUIDADE NOS ATENDIMENTOS DIÁRIOS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</si>
  <si>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</si>
  <si>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</si>
  <si>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</si>
  <si>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</si>
  <si>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</si>
  <si>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</si>
  <si>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</si>
  <si>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Unidades</t>
  </si>
  <si>
    <t>MACA DIVÃ TABLADO EM MADEIRA, ESPUMA PRÉ CORTADO COM 5CM DE ESPESSURA E ENSIDADE 33; REVESTIMENTO EM COURVIN SINTETICO DIMENSÕES 180X130X52C, PESO SUPORTADO 140KG</t>
  </si>
  <si>
    <t/>
  </si>
  <si>
    <t>ORTHO LEG PRO PRESS PORTATIL PARA REABILITAÇÃO DE POS OPERATORIO</t>
  </si>
  <si>
    <t>DISCO DE EQUILIBRIO INFLAVEL;COMPOSIÇÃO PVC DIVERSOS NIVEIS DE INFLAGEM; UMA FACE COM CRAVOS UMA FACE LISA, SUPORTADO O PESO MAXIMO DE 100 KG, DIMENSOES 34CM DE DIAMETRO, COM BOMBAS DE AR.</t>
  </si>
  <si>
    <t>ESCADA DE CANTO COM RAMPA E CORRIMÃO DUPLOS, DIMENSOES 180CM X 108CM X 60CM EM (CXCXLXH), DEGRAUS E PLATAFORMA REVESTIDOS COM MATERIAL ANTIDERRAPANTE</t>
  </si>
  <si>
    <t>BARRA PARALELA SIMPLES 2 METRO DE COMPRIMENTO, 2 CORRIMÃO COM ESTRUTURA EM TUBOS</t>
  </si>
  <si>
    <t>ELÁSTICO EXTENSOR, MATERIAL; ALTA MANGUEIRA DE QUALIDADE TPE ALCAS DE ESPUMA ACOLCHADA FORTE COM CLIPES DE LIGA DE ZINCO E ANEL DE, LEVE (15LBS)</t>
  </si>
  <si>
    <t>NEURODYN APARELHO DE CORRENTES (9X1)</t>
  </si>
  <si>
    <t>NEURODYN PORTATIL APARELHO DE TENS BURTS 2 CANAIS</t>
  </si>
  <si>
    <t>KIT REABILITAÇÃO FISIOTERAPIA PARA EXERCICIO DOS DEDOS CONTENDO FORTALECEDOR DE MÃO AJUSTÁVEL, EXERCITADOR DE DEDOS CAIXA DE RESISTÊNCIA DE ALONGADOR DE DEDOS ANEL DE ADERÊNCIA FORTALECEDOR</t>
  </si>
  <si>
    <t>MEIA BOLA BOSU INFLÁVEL COM ALÇAS, DIMENSOES; 58X 25CM COR PRATA; PESO DE SUPORTE MAXIMO RECOMENDADO:200KG</t>
  </si>
  <si>
    <t>UN</t>
  </si>
  <si>
    <t>SIMULADOR DE REMADA REMO SECO COM MONITOR</t>
  </si>
  <si>
    <t>ROLO GRANDE PARA POSIONAMENTO, PRODUZIDO EM ESPUMA ORTOPEDICA ; REVESTIMENTO EM COURVIM SINTETICO PESO MAXIMO SUPORTADO 140KG DIMENSOES 60X23X23 EM (CXLXA)</t>
  </si>
  <si>
    <t>CUNHA GRANDE PARA FISIOTERAPIA (50X50X30CM)</t>
  </si>
  <si>
    <t>CUNHA GRANDE PRA POSICIONAMENTO; PRODUZIDO EM ESPUMA ORTOPEDICA, DENSIDADE 26, REVESTIMENTO EM COURVIN SINTETICO; TAMANHO GRANDE , PESO MAXIMO SUPORTADO 135KG; ANGULO DE INCLINAÇÃO: 31°, DIMENSOES 50X50X29cm (CXLXA)</t>
  </si>
  <si>
    <t>KIT TREINO AGILIDADE CONES ESCADA E AGILIDADE –(7 DEGRAUS E FITAS EM NYLON ) CONES COLORIDOS COM FURO – (23CM DE ALTURA CHAPEU COLORIDOS; BARREIRAS PARA CONE – (90CM COM SINALIZADORES ); ARGOLAS DE AGILIDADE; CORDA DE PULA PROFISSIONAL</t>
  </si>
  <si>
    <t>TÁBUA DE ATIVIDADE DIARIA ORTOPÉDICA; EM MDF COM 7 OBSTACULOS QUE REPRESENTAM ATIVIDADE DO DIA A DIA</t>
  </si>
  <si>
    <t>KIT PARA TESTE DE SENSIBILIDADE ESTESIÔMETRO</t>
  </si>
  <si>
    <t>KIT DE VENTOSA 17 COPOS</t>
  </si>
  <si>
    <t>ESTABILIZADOR VERTICAL ADULTO ESTRUTURA EM AÇO, ENCOSTO FIXO (NÃO RECLINÁVEL) ESPUMADO COM DENSIDADE 33.</t>
  </si>
  <si>
    <t>ESTABILIZADOR VERTICAL (CRIANÇA) ESTRUTURA EM AÇO, ENCOSTO FIXO (NÃO RECLINÁVEL) ESPUMADO COM DENSIDADE 33.</t>
  </si>
  <si>
    <t>CONJUNTO MESA REDONDA COM 6 CADEIRAS INFANTIL, MESA COM TAMPO EM MDP 15MM REVESTIDO EM FORMICA BRANCA, ACABAMENTO EM PERFIL DE PVC</t>
  </si>
  <si>
    <t>PEDIASUIT (ESPAÇO ESTIMULADOR) CONTENDO :SACOS DE PESOS PARA POSICIONAMENTO; ALMOFADA DE PROTEÇÃO; CINTO DE COURO PARA SPIDER CAGE (GAIOLA ) DE EXERCICIOS;COLETE DE SUSPENÇÃO DE 4 PONTOS INCLUSO 4 MOSQUETÕES DE 6MM,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</si>
  <si>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</si>
  <si>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</si>
  <si>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</si>
  <si>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</si>
  <si>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</si>
  <si>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</si>
  <si>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</si>
  <si>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</si>
  <si>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</si>
  <si>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SAUDE DE ARAGARCAS FMS, 08:00 HORAS DO DIA 03/04/2025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</si>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</sst>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42</v>
      </c>
      <c r="B16" s="11"/>
      <c r="C16" s="14" t="s">
        <v>13</v>
      </c>
      <c r="D16" s="14" t="s">
        <v>13</v>
      </c>
      <c r="E16" s="14" t="s">
        <v>13</v>
      </c>
      <c r="F16" s="15" t="s">
        <v>43</v>
      </c>
      <c r="G16" s="9"/>
    </row>
    <row r="18" spans="1:7" x14ac:dyDescent="0.25">
      <c r="A18" s="16" t="s">
        <v>44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60" x14ac:dyDescent="0.25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 t="shared" ref="G24:G45" si="0">IFERROR(C24 *F24,0)</f>
        <v>0</v>
      </c>
    </row>
    <row r="25" spans="1:7" ht="30" x14ac:dyDescent="0.25">
      <c r="A25" s="2">
        <v>2</v>
      </c>
      <c r="B25" s="2" t="s">
        <v>5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75" x14ac:dyDescent="0.25">
      <c r="A26" s="2">
        <v>3</v>
      </c>
      <c r="B26" s="2" t="s">
        <v>11</v>
      </c>
      <c r="C26" s="4">
        <v>6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60" x14ac:dyDescent="0.25">
      <c r="A27" s="2">
        <v>4</v>
      </c>
      <c r="B27" s="2" t="s">
        <v>5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45" x14ac:dyDescent="0.25">
      <c r="A28" s="2">
        <v>5</v>
      </c>
      <c r="B28" s="2" t="s">
        <v>11</v>
      </c>
      <c r="C28" s="4">
        <v>2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60" x14ac:dyDescent="0.25">
      <c r="A29" s="2">
        <v>6</v>
      </c>
      <c r="B29" s="2" t="s">
        <v>11</v>
      </c>
      <c r="C29" s="4">
        <v>15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5</v>
      </c>
      <c r="C30" s="4">
        <v>1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5</v>
      </c>
      <c r="C31" s="4">
        <v>1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75" x14ac:dyDescent="0.25">
      <c r="A32" s="2">
        <v>9</v>
      </c>
      <c r="B32" s="2" t="s">
        <v>11</v>
      </c>
      <c r="C32" s="4">
        <v>10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45" x14ac:dyDescent="0.25">
      <c r="A33" s="2">
        <v>10</v>
      </c>
      <c r="B33" s="2" t="s">
        <v>11</v>
      </c>
      <c r="C33" s="4">
        <v>10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23</v>
      </c>
      <c r="C34" s="4">
        <v>2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ht="60" x14ac:dyDescent="0.25">
      <c r="A35" s="2">
        <v>12</v>
      </c>
      <c r="B35" s="2" t="s">
        <v>11</v>
      </c>
      <c r="C35" s="4">
        <v>10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6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ht="75" x14ac:dyDescent="0.25">
      <c r="A37" s="2">
        <v>14</v>
      </c>
      <c r="B37" s="2" t="s">
        <v>11</v>
      </c>
      <c r="C37" s="4">
        <v>10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ht="90" x14ac:dyDescent="0.25">
      <c r="A38" s="2">
        <v>15</v>
      </c>
      <c r="B38" s="2" t="s">
        <v>11</v>
      </c>
      <c r="C38" s="4">
        <v>10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ht="45" x14ac:dyDescent="0.25">
      <c r="A39" s="2">
        <v>16</v>
      </c>
      <c r="B39" s="2" t="s">
        <v>11</v>
      </c>
      <c r="C39" s="4">
        <v>4</v>
      </c>
      <c r="D39" s="5" t="s">
        <v>29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23</v>
      </c>
      <c r="C40" s="4">
        <v>6</v>
      </c>
      <c r="D40" s="5" t="s">
        <v>30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23</v>
      </c>
      <c r="C41" s="4">
        <v>5</v>
      </c>
      <c r="D41" s="5" t="s">
        <v>31</v>
      </c>
      <c r="E41" s="6" t="s">
        <v>13</v>
      </c>
      <c r="F41" s="7" t="s">
        <v>13</v>
      </c>
      <c r="G41" s="3">
        <f t="shared" si="0"/>
        <v>0</v>
      </c>
    </row>
    <row r="42" spans="1:7" ht="45" x14ac:dyDescent="0.25">
      <c r="A42" s="2">
        <v>19</v>
      </c>
      <c r="B42" s="2" t="s">
        <v>11</v>
      </c>
      <c r="C42" s="4">
        <v>18</v>
      </c>
      <c r="D42" s="5" t="s">
        <v>32</v>
      </c>
      <c r="E42" s="6" t="s">
        <v>13</v>
      </c>
      <c r="F42" s="7" t="s">
        <v>13</v>
      </c>
      <c r="G42" s="3">
        <f t="shared" si="0"/>
        <v>0</v>
      </c>
    </row>
    <row r="43" spans="1:7" ht="45" x14ac:dyDescent="0.25">
      <c r="A43" s="2">
        <v>20</v>
      </c>
      <c r="B43" s="2" t="s">
        <v>5</v>
      </c>
      <c r="C43" s="4">
        <v>1</v>
      </c>
      <c r="D43" s="5" t="s">
        <v>33</v>
      </c>
      <c r="E43" s="6" t="s">
        <v>13</v>
      </c>
      <c r="F43" s="7" t="s">
        <v>13</v>
      </c>
      <c r="G43" s="3">
        <f t="shared" si="0"/>
        <v>0</v>
      </c>
    </row>
    <row r="44" spans="1:7" ht="60" x14ac:dyDescent="0.25">
      <c r="A44" s="2">
        <v>21</v>
      </c>
      <c r="B44" s="2" t="s">
        <v>11</v>
      </c>
      <c r="C44" s="4">
        <v>2</v>
      </c>
      <c r="D44" s="5" t="s">
        <v>34</v>
      </c>
      <c r="E44" s="6" t="s">
        <v>13</v>
      </c>
      <c r="F44" s="7" t="s">
        <v>13</v>
      </c>
      <c r="G44" s="3">
        <f t="shared" si="0"/>
        <v>0</v>
      </c>
    </row>
    <row r="45" spans="1:7" ht="90" x14ac:dyDescent="0.25">
      <c r="A45" s="2">
        <v>22</v>
      </c>
      <c r="B45" s="2" t="s">
        <v>11</v>
      </c>
      <c r="C45" s="4">
        <v>2</v>
      </c>
      <c r="D45" s="5" t="s">
        <v>35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G46" s="3">
        <f>SUM(G22:G45)</f>
        <v>0</v>
      </c>
    </row>
    <row r="48" spans="1:7" x14ac:dyDescent="0.25">
      <c r="A48" s="18" t="s">
        <v>46</v>
      </c>
      <c r="B48" s="9"/>
      <c r="C48" s="9"/>
      <c r="D48" s="9"/>
      <c r="E48" s="18" t="s">
        <v>47</v>
      </c>
      <c r="F48" s="9"/>
      <c r="G48" s="9"/>
    </row>
    <row r="50" spans="1:7" x14ac:dyDescent="0.25">
      <c r="A50" s="18" t="s">
        <v>48</v>
      </c>
      <c r="B50" s="9"/>
      <c r="C50" s="9"/>
      <c r="D50" s="9"/>
      <c r="E50" s="18" t="s">
        <v>49</v>
      </c>
      <c r="F50" s="9"/>
      <c r="G50" s="9"/>
    </row>
    <row r="52" spans="1:7" x14ac:dyDescent="0.25">
      <c r="C52" s="18" t="s">
        <v>50</v>
      </c>
      <c r="D52" s="9"/>
      <c r="E52" s="18" t="s">
        <v>51</v>
      </c>
      <c r="F52" s="9"/>
      <c r="G52" s="9"/>
    </row>
    <row r="56" spans="1:7" x14ac:dyDescent="0.25">
      <c r="C56" s="19" t="s">
        <v>52</v>
      </c>
      <c r="D56" s="19"/>
      <c r="E56" s="19"/>
      <c r="F56" s="19"/>
    </row>
  </sheetData>
  <sheetProtection password="9913" sheet="1" formatCells="0" formatColumns="0" formatRows="0" insertColumns="0" insertRows="0" insertHyperlinks="0" deleteColumns="0" deleteRows="0" sort="0" autoFilter="0" pivotTables="0"/>
  <mergeCells count="28">
    <mergeCell ref="A50:D50"/>
    <mergeCell ref="E50:G50"/>
    <mergeCell ref="C52:D52"/>
    <mergeCell ref="E52:G52"/>
    <mergeCell ref="C56:F56"/>
    <mergeCell ref="F16:G16"/>
    <mergeCell ref="A18:G19"/>
    <mergeCell ref="A21:G21"/>
    <mergeCell ref="A48:D48"/>
    <mergeCell ref="E48:G4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giselyvt@gmail.com</cp:lastModifiedBy>
  <dcterms:created xsi:type="dcterms:W3CDTF">2025-03-25T17:00:52Z</dcterms:created>
  <dcterms:modified xsi:type="dcterms:W3CDTF">2025-03-25T17:02:51Z</dcterms:modified>
</cp:coreProperties>
</file>