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SAUDE\PROCESSO 2189\"/>
    </mc:Choice>
  </mc:AlternateContent>
  <xr:revisionPtr revIDLastSave="0" documentId="8_{DCCE2FA0-25A6-4F79-9CF5-B69F608D85D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48" i="1" l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9" i="1" s="1"/>
</calcChain>
</file>

<file path=xl/sharedStrings.xml><?xml version="1.0" encoding="utf-8"?>
<sst xmlns="http://schemas.openxmlformats.org/spreadsheetml/2006/main" count="149" uniqueCount="55">
  <si>
    <t>FUNDO MUNICIPAL DE SAUDE - FMS - GO</t>
  </si>
  <si>
    <t>Planilha para proposta da licitação  Nº 2189/2025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</si>
  <si>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</si>
  <si>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</si>
  <si>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</si>
  <si>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</si>
  <si>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</si>
  <si>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</si>
  <si>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</si>
  <si>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</si>
  <si>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</si>
  <si>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</si>
  <si>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TUBO ENDOTRAQUEAL Nº8</t>
  </si>
  <si>
    <t/>
  </si>
  <si>
    <t>TUBO ENDOTRAQUEAL Nº 7,5</t>
  </si>
  <si>
    <t>TUDO ENDOTRAQUEAL Nº7</t>
  </si>
  <si>
    <t>TUBO ENDOTRAQUEAL Nº6,5</t>
  </si>
  <si>
    <t>TUBO ENDOTRAQUEAL Nº6</t>
  </si>
  <si>
    <t>TUBO ENDOTRAQUEAL Nº5,5</t>
  </si>
  <si>
    <t>TUBO ENDOTRAQUEAL Nº5</t>
  </si>
  <si>
    <t>TUBO ENDOTRAQUEAL Nº4,5</t>
  </si>
  <si>
    <t>TUBO ENDOTRAQUEAL Nº4</t>
  </si>
  <si>
    <t>TUBO ENDOTRAQUEAL Nº3,5</t>
  </si>
  <si>
    <t>TUBO ENDOTRAQUEAL Nº3</t>
  </si>
  <si>
    <t>CATETER VENOSO CENTRAL Nº4</t>
  </si>
  <si>
    <t>CATETER VENOSO CENTRAL Nº5</t>
  </si>
  <si>
    <t>CATETER VENOSO CENTRAL Nº7</t>
  </si>
  <si>
    <t>CATERTER VENOSO CENTRAL Nº6</t>
  </si>
  <si>
    <t>LAMINA LARINGOSCOPIA RETA KIT</t>
  </si>
  <si>
    <t>CATETER NASAL NEONATAL</t>
  </si>
  <si>
    <t>CATETER NASAL INFANTIL</t>
  </si>
  <si>
    <t>SONDA MASCARA LARINGEA Nº1,0</t>
  </si>
  <si>
    <t>SONDA MASCARA LARINGEA N º1,5</t>
  </si>
  <si>
    <t>SONDA MASCARA LARINGEA Nº2,0</t>
  </si>
  <si>
    <t>SONDA MASCARA LARINGEA Nº2,5</t>
  </si>
  <si>
    <t>SONDA MASCARA LARINGEA Nº3,0</t>
  </si>
  <si>
    <t>SONDA MASCARA LARINGEA Nº4,0</t>
  </si>
  <si>
    <t>SONDA MASCARA LARINGEA Nº 5,0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</si>
  <si>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</si>
  <si>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</si>
  <si>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</si>
  <si>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</si>
  <si>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</si>
  <si>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</si>
  <si>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</si>
  <si>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</si>
  <si>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</si>
  <si>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08:35 HORAS DO DIA 22/09/2025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</si>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</sst>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38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39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40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41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42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43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44</v>
      </c>
      <c r="B16" s="11"/>
      <c r="C16" s="14" t="s">
        <v>13</v>
      </c>
      <c r="D16" s="14" t="s">
        <v>13</v>
      </c>
      <c r="E16" s="14" t="s">
        <v>13</v>
      </c>
      <c r="F16" s="15" t="s">
        <v>45</v>
      </c>
      <c r="G16" s="9"/>
    </row>
    <row r="18" spans="1:7" x14ac:dyDescent="0.25">
      <c r="A18" s="16" t="s">
        <v>46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47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4</v>
      </c>
      <c r="D24" s="5" t="s">
        <v>12</v>
      </c>
      <c r="E24" s="6" t="s">
        <v>13</v>
      </c>
      <c r="F24" s="7" t="s">
        <v>13</v>
      </c>
      <c r="G24" s="3">
        <f t="shared" ref="G24:G48" si="0">IFERROR(C24 *F24,0)</f>
        <v>0</v>
      </c>
    </row>
    <row r="25" spans="1:7" x14ac:dyDescent="0.25">
      <c r="A25" s="2">
        <v>2</v>
      </c>
      <c r="B25" s="2" t="s">
        <v>11</v>
      </c>
      <c r="C25" s="4">
        <v>4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4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4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4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4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4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4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11</v>
      </c>
      <c r="C32" s="4">
        <v>4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x14ac:dyDescent="0.25">
      <c r="A33" s="2">
        <v>10</v>
      </c>
      <c r="B33" s="2" t="s">
        <v>11</v>
      </c>
      <c r="C33" s="4">
        <v>4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11</v>
      </c>
      <c r="C34" s="4">
        <v>4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11</v>
      </c>
      <c r="C35" s="4">
        <v>5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A36" s="2">
        <v>13</v>
      </c>
      <c r="B36" s="2" t="s">
        <v>11</v>
      </c>
      <c r="C36" s="4">
        <v>5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11</v>
      </c>
      <c r="C37" s="4">
        <v>5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5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11</v>
      </c>
      <c r="C39" s="4">
        <v>2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A40" s="2">
        <v>17</v>
      </c>
      <c r="B40" s="2" t="s">
        <v>11</v>
      </c>
      <c r="C40" s="4">
        <v>5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11</v>
      </c>
      <c r="C41" s="4">
        <v>5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11</v>
      </c>
      <c r="C42" s="4">
        <v>1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x14ac:dyDescent="0.25">
      <c r="A43" s="2">
        <v>20</v>
      </c>
      <c r="B43" s="2" t="s">
        <v>11</v>
      </c>
      <c r="C43" s="4">
        <v>1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x14ac:dyDescent="0.25">
      <c r="A44" s="2">
        <v>21</v>
      </c>
      <c r="B44" s="2" t="s">
        <v>11</v>
      </c>
      <c r="C44" s="4">
        <v>1</v>
      </c>
      <c r="D44" s="5" t="s">
        <v>33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11</v>
      </c>
      <c r="C45" s="4">
        <v>1</v>
      </c>
      <c r="D45" s="5" t="s">
        <v>34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A46" s="2">
        <v>23</v>
      </c>
      <c r="B46" s="2" t="s">
        <v>11</v>
      </c>
      <c r="C46" s="4">
        <v>1</v>
      </c>
      <c r="D46" s="5" t="s">
        <v>35</v>
      </c>
      <c r="E46" s="6" t="s">
        <v>13</v>
      </c>
      <c r="F46" s="7" t="s">
        <v>13</v>
      </c>
      <c r="G46" s="3">
        <f t="shared" si="0"/>
        <v>0</v>
      </c>
    </row>
    <row r="47" spans="1:7" x14ac:dyDescent="0.25">
      <c r="A47" s="2">
        <v>24</v>
      </c>
      <c r="B47" s="2" t="s">
        <v>11</v>
      </c>
      <c r="C47" s="4">
        <v>1</v>
      </c>
      <c r="D47" s="5" t="s">
        <v>36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A48" s="2">
        <v>25</v>
      </c>
      <c r="B48" s="2" t="s">
        <v>11</v>
      </c>
      <c r="C48" s="4">
        <v>1</v>
      </c>
      <c r="D48" s="5" t="s">
        <v>37</v>
      </c>
      <c r="E48" s="6" t="s">
        <v>13</v>
      </c>
      <c r="F48" s="7" t="s">
        <v>13</v>
      </c>
      <c r="G48" s="3">
        <f t="shared" si="0"/>
        <v>0</v>
      </c>
    </row>
    <row r="49" spans="1:7" x14ac:dyDescent="0.25">
      <c r="G49" s="3">
        <f>SUM(G22:G48)</f>
        <v>0</v>
      </c>
    </row>
    <row r="51" spans="1:7" x14ac:dyDescent="0.25">
      <c r="A51" s="18" t="s">
        <v>48</v>
      </c>
      <c r="B51" s="9"/>
      <c r="C51" s="9"/>
      <c r="D51" s="9"/>
      <c r="E51" s="18" t="s">
        <v>49</v>
      </c>
      <c r="F51" s="9"/>
      <c r="G51" s="9"/>
    </row>
    <row r="53" spans="1:7" x14ac:dyDescent="0.25">
      <c r="A53" s="18" t="s">
        <v>50</v>
      </c>
      <c r="B53" s="9"/>
      <c r="C53" s="9"/>
      <c r="D53" s="9"/>
      <c r="E53" s="18" t="s">
        <v>51</v>
      </c>
      <c r="F53" s="9"/>
      <c r="G53" s="9"/>
    </row>
    <row r="55" spans="1:7" x14ac:dyDescent="0.25">
      <c r="C55" s="18" t="s">
        <v>52</v>
      </c>
      <c r="D55" s="9"/>
      <c r="E55" s="18" t="s">
        <v>53</v>
      </c>
      <c r="F55" s="9"/>
      <c r="G55" s="9"/>
    </row>
    <row r="59" spans="1:7" x14ac:dyDescent="0.25">
      <c r="C59" s="19" t="s">
        <v>54</v>
      </c>
      <c r="D59" s="19"/>
      <c r="E59" s="19"/>
      <c r="F59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53:D53"/>
    <mergeCell ref="E53:G53"/>
    <mergeCell ref="C55:D55"/>
    <mergeCell ref="E55:G55"/>
    <mergeCell ref="C59:F59"/>
    <mergeCell ref="F16:G16"/>
    <mergeCell ref="A18:G19"/>
    <mergeCell ref="A21:G21"/>
    <mergeCell ref="A51:D51"/>
    <mergeCell ref="E51:G5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2025-09-17T13:00:54Z</cp:lastPrinted>
  <dcterms:created xsi:type="dcterms:W3CDTF">2025-09-17T13:00:37Z</dcterms:created>
  <dcterms:modified xsi:type="dcterms:W3CDTF">2025-09-17T13:01:10Z</dcterms:modified>
</cp:coreProperties>
</file>