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der\Desktop\"/>
    </mc:Choice>
  </mc:AlternateContent>
  <xr:revisionPtr revIDLastSave="0" documentId="13_ncr:1_{4B14489D-B742-4E5D-B54B-41A3C1B1952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" i="1"/>
</calcChain>
</file>

<file path=xl/sharedStrings.xml><?xml version="1.0" encoding="utf-8"?>
<sst xmlns="http://schemas.openxmlformats.org/spreadsheetml/2006/main" count="538" uniqueCount="278">
  <si>
    <t>ITEM</t>
  </si>
  <si>
    <t>UND</t>
  </si>
  <si>
    <t>QUANT.</t>
  </si>
  <si>
    <t>DESCRIÇÃO DOS ITENS</t>
  </si>
  <si>
    <t>VALOR UNIT.</t>
  </si>
  <si>
    <t>VALOR TOTAL</t>
  </si>
  <si>
    <t>PCT</t>
  </si>
  <si>
    <t>ABAIXADOR DE LÍNGUA C/ 100 UNID</t>
  </si>
  <si>
    <t>CX</t>
  </si>
  <si>
    <t>AGULHA DESCARTAVEL 40 X 12,0 COM BISEL TRIFACETADO DE AFIADO, LUBRIFICADO COM SILICONE , CANHAO TRANSLUCIDO NA COR PADRAO, PROTETOR PLASTICO SEM FURO ESTERIL EM OXIDO DE ETILENO EMBALAGEM EM PGC UNID.</t>
  </si>
  <si>
    <t>AGULHA HIPODERMICA BD 25x0,60mm 23G 1. CX C/ 100 UNID</t>
  </si>
  <si>
    <t>UNID</t>
  </si>
  <si>
    <t>AGULHA PARA ANESTESIA RAQUI 25 G 3 1/2, DESCARTAVEL, BISEL. ESPECIAL ATRAUMATICO, CANULA E PAREDES FINAS, MANDRIL. AJUSTADO CANHAO TRANSLUCIDO LUER LOCK, EMBALAGEM EM BLISTER ESTERIL EM OXIDO DE ETILENO</t>
  </si>
  <si>
    <t>ALCOOL 70% GEL ANTISSÉPTICO, PICO FACIL DISPENSAÇÃO DO GEL, APROVADO PELA ANVISA C/ 500 GR</t>
  </si>
  <si>
    <t>ALCOOL 70% INPM 1000 ML</t>
  </si>
  <si>
    <t>ALCOOL 92,8% 1000ML</t>
  </si>
  <si>
    <t>ÁLCOOL IODADO 0,1% COM 1000ML</t>
  </si>
  <si>
    <t>ALGODÃO HIDROFILO ABSORVENTE, ASSÉPTICO, QUIMICAMENTE PURO, COR BRANCA, PACOTE C/ 500 G</t>
  </si>
  <si>
    <t>ALVEJANTE CLORADO PCT COM 20 KG</t>
  </si>
  <si>
    <t>AMACIANTE HOSPITALAR GALAO DE 5 L</t>
  </si>
  <si>
    <t>APARELHO DE OTOSCOPIO É um equipamento para fazer um exame detalhado das partes internas do ouvido, utilizando espéculos (adaptadores) de diferentes tamanhos que se ajustam ao formato anatômico de cada paciente. Seus componentes principais são: espéculos, lâmpada, lente com aumento de 2,5 vezes e dial de luz com potenciômetro para controlar a iluminação através de um feixe de luz concentrado, onde o profissional tem a nitidez e a amplitude suficientes para fazer um diagnóstico adequado</t>
  </si>
  <si>
    <t>APARELHO DE PRESSÃO DIGITAL DE BRAÇO</t>
  </si>
  <si>
    <t>AVENTAL DESCARTÁVEL MANGA LONGA GR</t>
  </si>
  <si>
    <t>BOBINA PARA ELETROCARDIOGRAMA, PAPEL TERMOSSENSIVEL 80MM X 30 METROS</t>
  </si>
  <si>
    <t>CATETER P/ VENIPUNÇÃO N. 14 AG. BISEL TRIFACETADO E AFIADO, ACOPLADA AO TUBO DE MATERIAL BIOCOMPATIVEL P/ LONGA PERMANÊNCIA, FLEXIVEL, ESTÉRIL EM ÓXIDO DE ETILENO, ATÓXICO , APIROGÊNICO, RADIOPACO EMB. C/ 100 UNID</t>
  </si>
  <si>
    <t>CATETER P/ VENIPUNÇÃO N. 18 AG. C/ BISEL TRIFACETADO E AFIADO, ACOPLADA AO TUBO DE MATERIAL BIOCOMPATIVEL P/ LONGA PERMANÊNCIA, FLEXIVEL, ESTÉRIL EM ÓXIDO DE ETILENO, ATÓXICO , APIROGÊNICO, RADIOPACO EMB. C/ 100 UNID</t>
  </si>
  <si>
    <t>CATETER P/ VENIPUNÇÃO N. 22 AG.  C/ BISEL TRIFACETADO E AFIADO, ACOPLADA AO TUBO DE MATERIAL BIOCOMPATIVEL P/ LONGA PERMANÊNCIA, FLEXIVEL, ESTÉRIL EM ÓXIDO DE ETILENO, ATÓXICO , APIROGÊNICO, RADIOPACO EMB. C/ 100 UNID</t>
  </si>
  <si>
    <t>CATETER P/ VENIPUNÇÃO N. 24 AG. C/ BISEL TRIFACETADO E AFIADO, ACOPLADA AO TUBO DE MATERIAL BIOCOMPATIVEL P/ LONGA PERMANÊNCIA, FLEXIVEL, ESTÉRIL EM ÓXIDO DE ETILENO, ATÓXICO , APIROGÊNICO, RADIOPACO EMB. C/ 100 UNID</t>
  </si>
  <si>
    <t>CATETER VENOSO CENTRAL N°16 AG Assegura perfeito conhecimento da profUNIDidade Permite segurança na conexão Conector Luer-Lok codificado por cores.Cateter em biomaterial Vialon com suporte para agulha com formato anatômico.</t>
  </si>
  <si>
    <t>CLAMP UMBILICAL DESCARTAVEL, ATÓXICO, DESCARTAVEL, TAMANHO ÚNICO E EMBALEM INDIVIDUAL</t>
  </si>
  <si>
    <t>CLOREXIDINA DEGERMANTE A 2% - FR.1000ML</t>
  </si>
  <si>
    <t>COLAR CERVICAL DE EMERGENCIA TAMANHO M, COM RECULAGEM, EM POLIETILENO , REVESTIDO COM ESPUMA TIPO EVA ESPECIAL , VELCRO; CIRCUNF. 40 A 55 CM ; ALTURA ANT 11,5 CM; ALTURA POST 5 X 10CM,AB FRONTAL 5X10 CM; PESO 156 G EMBALAGEM DE CONTER DADOS DE IDENTIFICAÇAO E NUMERO DO LOTE. AB. FRONTAL 5 X 10CM; PESO: 156G</t>
  </si>
  <si>
    <t>COLETOR DE URINA DESCARTÁVEL ADULTO 2000ML C/ 100 UNID</t>
  </si>
  <si>
    <t>COLETOR DE URINA SISTEMA ABERTO DE BAIXA DENSIDADE, TIPO SACO, CAPACIDADE 2000 ML, GRADUADO, TRANSPARENTE, COM CORDÃO PARA AMARAÇÃO, NÃO ESTÉRIL. REG. C/ 100 UNID</t>
  </si>
  <si>
    <t>COLETOR P/ DESCARTE DE MATERIAL PERFUROCORTANTE (AGULHAS , SERINGAS, LAMINAS, ETC), CAPACIDADE APROXIMADAMENTE DE 7 LITROS, CONFECCIONADA EM PAPELAO RIGIDO RG MS</t>
  </si>
  <si>
    <t>COMPRESSA CAMPO OPERATÓRIO 45 X 50 CM, COR BRANCA, C/FIO RADIOPACO 100% ALGODÃO, 4 (QUATRO) CAMADAS, COM BAINHA EM OVERLOCK, AUSÊNCIA DE AMIDO E ALVEJANTE ÓPTICO, NÃO ESTÉRIL. EMBAL. PCTE C/50 UN, REG. MS.</t>
  </si>
  <si>
    <t>CONJUNTO PARA NEBULIZAÇÃO ADULTO: MASCARA, TUBO E COPO.</t>
  </si>
  <si>
    <t>CONJUNTO PARA NEBULIZAÇÃO INFANTIL: MASCARA, TUBO E COPO.</t>
  </si>
  <si>
    <t>CURATIVO FILME TRANSPARENTE 10 CM X 12 CM</t>
  </si>
  <si>
    <t>GALÃO</t>
  </si>
  <si>
    <t>Desinfetante Hospitalar Quaternário De Amônio 5 Geração 5l</t>
  </si>
  <si>
    <t>Detergente Neutro para Limpeza Hospitalar uso geral para superfícies e pisos</t>
  </si>
  <si>
    <t>DETERGENTE DESINCRUSTANTE 1L</t>
  </si>
  <si>
    <t>DRENO DE PENROSE N. 2. EM LÁTEX NATURAL, ATÓXICO, ESTERIL, EM ÓXIDO DE ETILENO.</t>
  </si>
  <si>
    <t>EQUIPO DUAS VIAS COM CLAMP, CONECTOR LUER FEMEA COM TAMPA ROSQUEAVEL ADULTO, EMBALADO EM PGC</t>
  </si>
  <si>
    <t>EQUIPO PARA NUTRIÇÃO ENTERAL COM CONECTOR ESCALONADO, EXTENSÃO NA COR AZUL</t>
  </si>
  <si>
    <t>EQUIPO PARA Bomba de Infusão Samtronic ST1000</t>
  </si>
  <si>
    <t>ESFIGMOMANÔMETRO - APARELHO DE PRESSÃO COM VELCRO ADULTO + ESTETOSCÓPIO SIMPLES</t>
  </si>
  <si>
    <t>ESFIGMOMANÔMETRO - APARELHO DE PRESSÃO COM VELCRO INFANTIL + ESTETOSCÓPIO SIMPLES</t>
  </si>
  <si>
    <t>ESPARADRAPO IMPERMEÁVEL, TECIDO 100% ALGODÃO, C/ TRATAMENTO ACRÍLICO E RESINAS, ADESIVO A BASE DE ÓXIDO DE ZINCO, C/ BORRACHA NATURAL, TAMANHO DE 10 CM X 4,5 M. EMBALAGEM DE PROTEÇÃO EM PVC RÍGIDA, REG. MS</t>
  </si>
  <si>
    <t>ESPONJA DE LIMPEZA NÃO ABRASIVA</t>
  </si>
  <si>
    <t>FAIXA ELÁSTICA THERABAND TENSÃO FORTE PRETO</t>
  </si>
  <si>
    <t>FAIXA ELÁSTICA THERABAND TENSÃO LEVE CINZA</t>
  </si>
  <si>
    <t>FAIXA ELÁSTICA THERABAND TENSÃO MÉDIO LARANJA</t>
  </si>
  <si>
    <t>FIO CIRURGICO CATGUT SIMPLES N 3.0 COM 75CM, CURVA 1/2, PONTA R, AGULHA 4.0CM, FECHAMENTO GERAL OBSTETRICIA GINECOLOGIA CX 24 UNID</t>
  </si>
  <si>
    <t>FIO CIRURGICO CATGUT SIMPLES N°3.0 COM 75 CM, CURVA 1/2 PONTA T, AGULHA 1.7 CM CUTICULAR CX 24 UNID</t>
  </si>
  <si>
    <t>FIO NYLON 6-0 , MONOFILAMENTO PRETO CLASSE II ESTERIL 45CM CUTICULAR / AGULHA 3/8 CIRC. TRG 3,0CM CX C/ 24 UNID.</t>
  </si>
  <si>
    <t>FIO PARA SUTURA, CATGUT CROMADO ABORVIVEL, N° 2.0 XN CM AGULHA TRIANGULAR DE 3,0, E 3/8. CX C/ 24 UNID.</t>
  </si>
  <si>
    <t>FIO PARA SUTURA, CATGUT CROMADO ABSORVIVEL, N° 2.0 XN CM AGULHA TRIANGULAR DE 4,0, E 1/2 CX C/ 24 UNID.</t>
  </si>
  <si>
    <t>FIO PARA SUTURA, NYLON N° 5-0, MONOFILAMENTO PRETO, CLASSE IV ESTÉRIL, 45 CM, CUTICULAR, CTI 3/8 CIRC TRG 2,5 CM. CX C/ 24 UNID.</t>
  </si>
  <si>
    <t>FITA ADESIVA DE AUTOCLAVE 19MMX30 M</t>
  </si>
  <si>
    <t>FIXADOR CITOLOGICO SPRAY COM 50 ML</t>
  </si>
  <si>
    <t>FIXADOR DE CANULA DE TRAQUEOSTOMIA</t>
  </si>
  <si>
    <t>FORMALDEIDO 37% 1000 ML OU 1 L</t>
  </si>
  <si>
    <t>FRALDA GERIATRICA TAMANHO G</t>
  </si>
  <si>
    <t>FRALDA GERIATRICA TAMANHO GG</t>
  </si>
  <si>
    <t>FRALDA GERIATRICA TAMANHO M</t>
  </si>
  <si>
    <t>FRALDA GERIATRICA TAMANHO P</t>
  </si>
  <si>
    <t>FRASCO ALMOTOLIA 250 ML</t>
  </si>
  <si>
    <t>FRASCO ALMOTOLIA 500 ML</t>
  </si>
  <si>
    <t>FRASCO UMIDIFICADOR P/ FLUXÔMETRO 250 ML</t>
  </si>
  <si>
    <t>ROLO</t>
  </si>
  <si>
    <t>Garrote 45cm para Coleta de Sangue, Rolo C/25 Un S/ Latex Cor AZUL</t>
  </si>
  <si>
    <t>GEL LUBRIFICANTE A BASE DE ÁGUA EM SACHE C/ 5 GRAMAS</t>
  </si>
  <si>
    <t>GEL PARA ULTRASONOGRAFIA - GALÃO 5 LITROS</t>
  </si>
  <si>
    <t>GORRO DESCARTÁVEL COM ELASTICO PCT/100 UNID</t>
  </si>
  <si>
    <t>HIPOCLORITO DE SÓDIO 1% C/ ESTABILIZADOR FRASCO 5 L</t>
  </si>
  <si>
    <t>INDICADOR BIOLOGICO PARA ESTERILIZAÇAO A VAPOR C/ 10 UNID</t>
  </si>
  <si>
    <t>INTEGRADOR QUÍMICO DE ESTERILIZAÇÃO QUE PERMITA A LEITURA DE TEMPO, TEMPERATURA E VAPOR SATURADO EM AUTOCLAVE, DE USO ÚNICO, EMBALAGEM INDIVIDUAL, EM PGC, REG MS DE ACORDO COM CDC ART 31. C/ 250 UNID</t>
  </si>
  <si>
    <t>IODOPOVIDONA PVPI - SOL AQUOSA 10% C/ 1% DE IODO EMB FRASCO PLÁSTICO ÁMBAR DE 1000 ML, REG MS TÓPICO</t>
  </si>
  <si>
    <t>KIT CATETER MONO LUMEN PARA ACESSO VENOSO CENTRAL</t>
  </si>
  <si>
    <t>LACRE ENUMERADO</t>
  </si>
  <si>
    <t>LENÇOL DESCARTÁVEL C/ ELÁSTICO C/ 10 UNID.</t>
  </si>
  <si>
    <t>LUVA DE VINIL PARA PROCEDIMENTO TAMANHO P, SEM TALCO , ANTIALERGICA ( LUVA DE SEGURANCA CONFECCIONADA EM RESINA VINILICA, COR TRANSPARENTE, SEM PULVERIZAÇÃO INERTNA COM PO BIOABSORVIVEL ( SEM TALCO), AMBIDESTRA. CAIXA COM 100 UNIDADES . EMBALAGEM DEVE CONTER DADOS DE IDENTIFICAÇAO E NUMERO DO LOTE.</t>
  </si>
  <si>
    <t>MALHA TUBULAR N°15CMX15CM</t>
  </si>
  <si>
    <t>MALHA TUBULAR N°4CMX15CM</t>
  </si>
  <si>
    <t>MANGUEIRA DE SILICONE AUSENTE DE EMENDAS E PERFURAÇÕES, RESISTENTE DE ESTERILIZAÇAO COM AGENTES QUIMICOS OU VAPOR UMIDO, N 204</t>
  </si>
  <si>
    <t>DOLANTINA 50 mg/ml SOLUÇÃO INJETÁVEL</t>
  </si>
  <si>
    <t>MASCARA LARINGEA N° 1 RN LACTANTE ATE 5 KG,PRODUZIDA EM PVC SILICONADO DE ALLA QUALIDADE, LIVRE DE LATEX.</t>
  </si>
  <si>
    <t>MASCARA LARINGEA N° 3 , PRODUZIDA EM PVC SILICONADO DE ALLA QUALIDADE, LIVRE DE LATEX.</t>
  </si>
  <si>
    <t>MASCARA LARINGEA N° 5 , PRODUZIDA EM PVC SILICONADO DE ALLA QUALIDADE, LIVRE DE LATEX.</t>
  </si>
  <si>
    <t>Mascara de alta concentração de O2° com reservatório adulto</t>
  </si>
  <si>
    <t>MASCARA N95 COM AS PEÇAS SEMIFACIAISFILTRANTES CLASSE PFF-2, COM CLIP NASAL E ELASTICO PARA FIXAÇÃO RAPIDA.</t>
  </si>
  <si>
    <t>MASCARA VENTURI ADULTO , ACOMPANHADA DE UMA 01 MASCARA FACIAL ALONGADA APARA ADULTO, DILUIDORES CODIFICADOS EM 6 CORES DIFERENTES CONCENTRACOES, ADAPTADOR ACRILICO PARA ENTARDA DE NEBULIZAÇÃO DE ALTO DESEMPENHO, TUBO FLEXIVEL PARA CONEXAO DOS DILUIDORES E 01 TUDBO DE OXIGENIO COM CONECTO UNIVERSAL. MASCARA EM PVC COM CLIP METALICO NASAL AJUSTAVEL E ELASTICO PARA FIXACAO; OS DILUIDORES EM POLIPROPILENO E PRODUTO LIVRE DE LATEX</t>
  </si>
  <si>
    <t>MINI INCUBADORA BIOLOGICA PARA AUTOCLAVES A VAPOR</t>
  </si>
  <si>
    <t>OXIMETRO PORTATIL DE PULSO, Garantia, Alimentação: 2 pilhas alcalinas, tipo ‘‘AAA’’ (1,55V); Modelo compacto e portátil, Rápida Leitura: visor dual color (OLED) iluminado, com 10 níveis de brilho ajustável , Fácil operação com apenas um botão, Indicador de nível de carga da pilha; O painel apresenta: SpO2, Freqüência Cardíaca, Curva Pletismográfica e Intensidade do Pulso; Desliga automático após retirar o dedo; Painel com seis modos de exibição (rotacionável) para visualizar fácilmente as informações em qualquer ângulo. Número de Registro ANVISA E INMETRO.</t>
  </si>
  <si>
    <t>PAPEL LENÇOL DESCARTÁVEL 50X70 CM</t>
  </si>
  <si>
    <t>PAPEL TOALHA INTERFOLHADO 20X21 CM C/1000 FOLHAS</t>
  </si>
  <si>
    <t>PERA BULBO DE BORRACHA PARA ASPIRACAO MECONIAL EM RECEM NASCIDOS N° 04</t>
  </si>
  <si>
    <t>PIELSANA POLIHEXANIDA SOLUÇÃO AQUOSA PHMB</t>
  </si>
  <si>
    <t>PINÇA CIRÚRGICA BACKAUS 13 CM EM AÇO INOXIDÁVEL</t>
  </si>
  <si>
    <t>PINÇA CIRÚRGICA CRILE CURVA 16 CM EM AÇO INOXIDÁVEL</t>
  </si>
  <si>
    <t>PINÇA CIRÚRGICA CRILE RETA 16 CM EM AÇO INOXIDÁVEL</t>
  </si>
  <si>
    <t>PINÇA CIRÚRGICA DENTE DE RATO 18 CM EM AÇO INOXIDÁVEL</t>
  </si>
  <si>
    <t>PINÇA CIRÚRGICA DISSECÇÃO 18 CM EM AÇO INOXIDÁVEL</t>
  </si>
  <si>
    <t>PINÇA CIRÚRGICA KOCHER CURVA 18 CM EM AÇO INOXIDÁVEL, 1 X 2 DENTES</t>
  </si>
  <si>
    <t>PINÇA CIRÚRGICA KOCHER RETA 18 CM EM AÇO INOXIDÁVEL, 1 X 2 DENTES</t>
  </si>
  <si>
    <t>PORTA AGULHA MAYO HEGAR 20 CM EM AÇO INOXIDÁVEL</t>
  </si>
  <si>
    <t>REANIMADOR MANUAL - AMBU, MASCARA E RESERVATORIO</t>
  </si>
  <si>
    <t>REMOVEDOR DE ESPARADRAPO 1 LITRO</t>
  </si>
  <si>
    <t>ROUPA ÍNTIMA DESCARTÁVEL ADULTO UNISSEX, C/ 16 UNID G</t>
  </si>
  <si>
    <t>ROUPA ÍNTIMA DESCARTÁVEL ADULTO UNISSEX, C/ 16 UNID GG</t>
  </si>
  <si>
    <t>ROUPA ÍNTIMA DESCARTÁVEL ADULTO UNISSEX, C/ 16 UNID M</t>
  </si>
  <si>
    <t>ROUPA ÍNTIMA DESCARTÁVEL ADULTO UNISSEX, C/ 16 UNID P</t>
  </si>
  <si>
    <t>ROUPA ÍNTIMA DESCARTÁVEL ADULTO UNISSEX, C/ 16 UNID XG</t>
  </si>
  <si>
    <t>SABAO EM PO DE USO HOSPITALAR 5 KG</t>
  </si>
  <si>
    <t>SABONETE LIQUIDO 5LTS</t>
  </si>
  <si>
    <t>SACO PARA LIXO HOSPITALAR BRANCO 100LTS, PACOTE C/ 100 UNID</t>
  </si>
  <si>
    <t>SACO PARA LIXO HOSPITALAR BRANCO 50 LTS, PACOTE C/ 100 UNID</t>
  </si>
  <si>
    <t>SAPATILHA BRANCA DESCARTÁVEL PCT C/ 100 UNID.</t>
  </si>
  <si>
    <t>SERINGA DE INSULINA 1 ML 100 UI C/ AGULHA FIXA 0,25 X 6 MM. CX C/ 100 UNID</t>
  </si>
  <si>
    <t>SERINGA DESCARTÁVEL DE 05 ML, C/AGULHA EM POLIPROPILENO CRISTAL ESCALA DE 1 ML, EMBOLO SILICONIZADO, BICO LUER SLIP LATERAL C/ ANEL DE RETENÇÃO EMB PGC FACE TRANSPARENTE ESTERILIZADA EM ÓXIDO DE ETILENO, REG MS.</t>
  </si>
  <si>
    <t>SERINGA DESCARTÁVEL DE 10 ML, EM POLIPROPILENO CRISTAL, ESCALA DE 1 ML, EMBOLO SILICONIZADO, BICO LUER LOK, ROSCA DUPLA C/ANEL DE RETENÇÃO EMB, PGC FACE TRANSPARENTE, ESTERILIZADA EM ÓXIDO DE ETILENO REG MS, COM AGULHA.</t>
  </si>
  <si>
    <t>SONDA DE FOLEY N 10 C/ 2 VIAS, REG MS EM LATEX, REVESTIDAS POR SILICONE, DIAMETRO 2,7MM, ATOXICO E ESTERELIZADA</t>
  </si>
  <si>
    <t>SONDA DE FOLEY N 12 C/ 2 VIAS, REG MS EM LATEX, REVESTIDAS POR SILICONE, DIAMETRO 2,7MM, ATOXICO E ESTERELIZADA</t>
  </si>
  <si>
    <t>SONDA DE FOLEY N 14 C/ 2 VIAS, REG MS EM LATEX, REVESTIDAS POR SILICONE, DIAMETRO 2,7MM, ATOXICO E ESTERELIZADA</t>
  </si>
  <si>
    <t>SONDA DE FOLEY N 16 C/ 2 VIAS, REG MS EM LATEX, REVESTIDAS POR SILICONE, DIAMETRO 2,7MM, ATOXICO E ESTERELIZADA</t>
  </si>
  <si>
    <t>SONDA DE FOLEY N 18 C/ 2 VIAS, REG MS EM LATEX, REVESTIDAS POR SILICONE, DIAMETRO 2,7MM, ATOXICO E ESTERELIZADA</t>
  </si>
  <si>
    <t>SONDA DE FOLEY N 20 C/ 2 VIAS, REG MS EM LATEX, REVESTIDAS POR SILICONE, DIAMETRO 2,7MM, ATOXICO E ESTERELIZADA</t>
  </si>
  <si>
    <t>SONDA DE FOLEY N 22 C/ 2 VIAS, REG MS EM LATEX, REVESTIDAS POR SILICONE, DIAMETRO 2,7MM, ATOXICO E ESTERELIZADA</t>
  </si>
  <si>
    <t>SONDA NASOENTERAL COM FIO GUIA. N 10FR ,120CM</t>
  </si>
  <si>
    <t>SONDA NASOENTERAL COM FIO GUIA. N 12FR ,120CM</t>
  </si>
  <si>
    <t>SULFADIAZINA DE PRATA CREME 400 GR</t>
  </si>
  <si>
    <t>TALA METALICA PARA IMOBILIZAÇAO 12 X 180MM</t>
  </si>
  <si>
    <t>TELA DE MARLEX EM POLIPROPILENO 30,5 CM X 30,5 CM , NÃO ABSORVIVEL E SINTETICO, ESTERILIZADA POR OXIDO DE ETILENO OU POR RAIO GAMA, REESTERILIZADA</t>
  </si>
  <si>
    <t>TERMOHIGROMETRO</t>
  </si>
  <si>
    <t>TERMÔMETRO CLINICO DIGITAL, REG, MS E INMETRO</t>
  </si>
  <si>
    <t>TESOURA CIRÚRGICA MAYO CURVA 17 CM EM AÇO INOXIDÁVEL</t>
  </si>
  <si>
    <t>TESOURA CIRÚRGICA MAYO RETA 17 CM EM AÇO INOXIDÁVEL</t>
  </si>
  <si>
    <t>TESOURA CIRÚRGICA METZEMBAUM CURVA 18 CM EM AÇO INOXIDÁVEL</t>
  </si>
  <si>
    <t>TESOURA CIRÚRGICA METZEMBAUM RETA 18 CM EM AÇO INOXIDÁVEL</t>
  </si>
  <si>
    <t>TORNEIRA 3 VIAS LUER SLIP</t>
  </si>
  <si>
    <t>Torniquete primeiros socorros haste metal aph</t>
  </si>
  <si>
    <t>TUBO ENDOTRAQUEAL C/ CUFF N.3,0 DESCARTAVEL DE PLASTICO TRANSPARENTE, PONTA BISELADA, BALAO INSUFLAVEL CONECTADO AO BALAO PILOTO EXTERIOR, ADAPTADOR UNIVERSAL AO SISTEMA DE VENTILAÇAO ARTIFICIAL ESTERILIZADO A OXIDO DE ETILENO EMB PGC, REG MS</t>
  </si>
  <si>
    <t>TUBO ENDOTRAQUEAL C/ CUFF N.4,0 DESCARTAVEL DE PLASTICO TRANSPARENTE, PONTA BISELADA, BALAO INSUFLAVEL CONECTADO AO BALAO PILOTO EXTERIOR, ADAPTADOR UNIVERSAL AO SISTEMA DE VENTILAÇAO ARTIFICIAL ESTERILIZADO A OXIDO DE ETILENO EMB PGC, REG MS</t>
  </si>
  <si>
    <t>TUBO ENDOTRAQUEAL C/ CUFF N.5,0 DESCARTAVEL DE PLASTICO TRANSPARENTE, PONTA BISELADA, BALAO INSUFLAVEL CONECTADO AO BALAO PILOTO EXTERIOR, ADAPTADOR UNIVERSAL AO SISTEMA DE VENTILAÇAO ARTIFICIAL ESTERILIZADO A OXIDO DE ETILENO EMB PGC, REG MS</t>
  </si>
  <si>
    <t>TUBO ENDOTRAQUEAL C/ CUFF N.7,0 DESCARTAVEL DE PLASTICO TRANSPARENTE, PONTA BISELADA, BALAO INSUFLAVEL CONECTADO AO BALAO PILOTO EXTERIOR, ADAPTADOR UNIVERSAL AO SISTEMA DE VENTILAÇAO ARTIFICIAL ESTERILIZADO A OXIDO DE ETILENO EMB PGC, REG MS</t>
  </si>
  <si>
    <t>TUBO ENDOTRAQUEAL C/ CUFF N.8,0 DESCARTAVEL DE PLASTICO TRANSPARENTE, PONTA BISELADA, BALAO INSUFLAVEL CONECTADO AO BALAO PILOTO EXTERIOR, ADAPTADOR UNIVERSAL AO SISTEMA DE VENTILAÇAO ARTIFICIAL ESTERILIZADO A OXIDO DE ETILENO EMB PGC, REG MS</t>
  </si>
  <si>
    <t>V(28g) C/ 100 UNID</t>
  </si>
  <si>
    <t>VÁLVULA REGULADORA DE PRESSÃO PARA CILINDRO DE OXIGÊNIO COMPLETA</t>
  </si>
  <si>
    <t>VASELINA LIQUIDA, FRASCO COM 1000 ML</t>
  </si>
  <si>
    <r>
      <rPr>
        <sz val="8"/>
        <rFont val="Calibri"/>
        <family val="2"/>
      </rPr>
      <t>AGULHA DESCARTAVEL 13x4,5 COM BISEL TRIFACETADO E AFIADO, LUBRIFICADO COM SILICONE, CANHAO TRANSLUCIDO NA COR
PADRAO, PROTETOR PLASTICO SEM FURO ESTERIL EM OXIDO DE ETILENO. C/ 100 UNID</t>
    </r>
  </si>
  <si>
    <r>
      <rPr>
        <sz val="8"/>
        <rFont val="Calibri"/>
        <family val="2"/>
      </rPr>
      <t>AGULHA DESCARTAVEL 20 X0,55COM BISEL TRIFACETADO E AFIADO,LUBRIFICADO COM SILICONE , CANHAO TRANSLUCIDO NA COR
PADRAO, PROTETOR PLASTICO SEM FURO ESTERIL EM OXIDO DE ETILENO.C/ 100 UNID</t>
    </r>
  </si>
  <si>
    <r>
      <rPr>
        <sz val="8"/>
        <rFont val="Calibri"/>
        <family val="2"/>
      </rPr>
      <t>AGULHA DESCARTAVEL 25 X 7,0 COM BISEL TRIFACETADO E AFIADO, LUBRIFICADO COM SILICONE, CANHAO TRANSLUCIDO NA COR
PADRAO, PROTETOR PLASTICO SEM FURO ESTERIL EM OXIDO DE ETILENO.C/ 100 UNID</t>
    </r>
  </si>
  <si>
    <r>
      <rPr>
        <sz val="8"/>
        <rFont val="Calibri"/>
        <family val="2"/>
      </rPr>
      <t>AGULHA DESCARTAVEL 25 X 8,0 COM BISEL TRIFACETADO E AFIADO, LUBRIFICADO COM SILICONE, CANHAO TRANSLUCIDO NA COR
PADRAO, PROTETOR PLASTICO SEM FURO ESTERIL EM OXIDO DE ETILENO. C/ 100 UNID</t>
    </r>
  </si>
  <si>
    <r>
      <rPr>
        <sz val="8"/>
        <rFont val="Calibri"/>
        <family val="2"/>
      </rPr>
      <t>ATADURA DE CREPE 10 CM X 1,8 M 13 FIOS POR CM2, PURO ALGODAO, COR CRU DE ALTA TORÇÃO NAO ESTERIL, CAPACIDADE DE
COMPRESSAO E ELASTICIDADE, REG MS COM 12 UNIDADES</t>
    </r>
  </si>
  <si>
    <r>
      <rPr>
        <sz val="8"/>
        <rFont val="Calibri"/>
        <family val="2"/>
      </rPr>
      <t>ATADURA DE CREPE 15 CM X 1,8 M 13 FIOS POR CM2, PURO ALGODAO, COR CRU DE ALTA TORÇÃO, NAO ESTERIL, CAPACIDADE DE
COMPRESSAO E ELASTICIDADE, REG MS COM 12 UNIDADES</t>
    </r>
  </si>
  <si>
    <r>
      <rPr>
        <sz val="8"/>
        <rFont val="Calibri"/>
        <family val="2"/>
      </rPr>
      <t>ATADURA DE CREPE 20 CM X 1,8 M 13 FIOS POR CM2, PURO ALGODAO, COR CRU DE ALTA TORÇÃO NAO ESTERIL, CAPACIDADE DE
COMPRESSAO E ELASTICIDADE, REG MS COM 12 UNIDADES</t>
    </r>
  </si>
  <si>
    <r>
      <rPr>
        <sz val="8"/>
        <rFont val="Calibri"/>
        <family val="2"/>
      </rPr>
      <t>ATADURA GESSADA 10 CM X 3 M, 100 % ALGODAO SECAGEM RAPIDA, COM BRANCA, GESSO DISTRIBUIDO UNIFORMEMENTE,
POSSUI LATERAL COM CORTE SINUOSO PARA EVITAR DESFIAMENTO COM 20 UNIDADES</t>
    </r>
  </si>
  <si>
    <r>
      <rPr>
        <sz val="8"/>
        <rFont val="Calibri"/>
        <family val="2"/>
      </rPr>
      <t>ATADURA GESSADA 15 CM X 3,0M, 100 % ALGODAO , SECAGEM RAPIDA, COM BRANCA, GESSO DISTRIBUIDO UNIFORMEMENTE,
POSSUI LATERAL COM CORTE SINUOSO PARA EVITAR DESFIAMENTO RG MS COM 20 UNIDADES</t>
    </r>
  </si>
  <si>
    <r>
      <rPr>
        <sz val="8"/>
        <rFont val="Calibri"/>
        <family val="2"/>
      </rPr>
      <t>ATADURA GESSADA 20 CM X 4,0 M, 100 % ALGODAO , SECAGEM RAPIDA, COM BRANCA, GESSO DISTRIBUIDO
UNIFORMEMENTE,POSSUI LATERAL COM CORTE SINUOSO PARA EVITAR DESFIAMENTO RG MS COM 20 UNIDADES</t>
    </r>
  </si>
  <si>
    <r>
      <rPr>
        <sz val="8"/>
        <rFont val="Calibri"/>
        <family val="2"/>
      </rPr>
      <t>ATADURA ORTOPEDICA 10 CM X 1,0 M, FIBRAS 100 ALGODAO CRU, EM ROLOS MANTAS UNIFORMES. DEVEM POSSUIR UMA
CAMADA DE GOMA APLICADA EM UMA DAS FACES, NÃO ESTERIL, PACOTE COM 12 UNIDADES</t>
    </r>
  </si>
  <si>
    <r>
      <rPr>
        <sz val="8"/>
        <rFont val="Calibri"/>
        <family val="2"/>
      </rPr>
      <t>ATADURA ORTOPÉDICA 15 CM X 1,0 M, FIBRAS 100 ALGODÃO CRU, EM ROLOS MANTAS UNIFORMES. DEVEM POSSUIR UMA
CAMADA DE GOMA APLICADA EM UMA DAS FACES, NÃO ESTÉRIL, PACOTE COM 12 UNIDADES</t>
    </r>
  </si>
  <si>
    <r>
      <rPr>
        <sz val="8"/>
        <rFont val="Calibri"/>
        <family val="2"/>
      </rPr>
      <t>ATADURA ORTOPÉDICA 20 CM X 1,0 M, FIBRAS 100 ALGODÃO CRU, EM ROLOS MANTAS UNIFORMES. DEVEM POSSUIR UMA
CAMADA DE GOMA APLICADA EM UMA DAS FACES, NÃO ESTÉRIL, PACOTE COM 12 UNIDADES</t>
    </r>
  </si>
  <si>
    <r>
      <rPr>
        <sz val="8"/>
        <rFont val="Calibri"/>
        <family val="2"/>
      </rPr>
      <t>BOBINA PAPEL GRAU CIRURGICO 10CM X 100 M , 100% CELULOSE, C/GRAMATURA DE 60 GMF, OFERECE3E BARREIRA MICROBIANA EFICAZ ATRAVÉS DE POROSIDADES CONTROLADA COMPROVADA POR MEIO DE BFE) MANTENDO A ESTERILIDADE DO ARTIGO POR PRAZO SUPERIOR AO PROPORCIONADO PELO TÉCNICO, MINIMO DE 30 DIAS, NÃO IRRITANTE, BIODEGRADÁVEL, ATÓXICO, RESISTENTE A RUPTURA, RASGOE ESTOURO, INDICADO P/ EMPACOTAMENTO DE ARTIGOS HOSPITALARES EM GERAL A SEREM
ESTERILIZADOS EM AUTOCLAVE A VAPOR OU ÓXIDO DE ETILENO</t>
    </r>
  </si>
  <si>
    <r>
      <rPr>
        <sz val="8"/>
        <rFont val="Calibri"/>
        <family val="2"/>
      </rPr>
      <t>BOBINA PAPEL GRAU CIRURGICO 15CM X 100 M, 100 % CELULOSE, C/ GRAMATURA DE 60 G/ M2 , OFERECE BARREIRA MICROBIANA, EFICAZ ATRAVÉS DE PORSIDADES CONTROLADA (COMPROVADA POR MEIO DE BFE) MANTENDO A ESTERILIDADE DO ARTIGO POR PRAZO SUPERIOR AO PROPORCIONADO PELO TÉCNICO , MÍNIMO DE 30 DIAS. NÃO IRRITANTE, BIODEGRADÁVEL, ATÓXICO,
RESISTENTE À RUPTURA, RASGOE ESTOURO. INDICADO P/ EMPACOTAMENTO DE ARTIGOS HOSPITALARES EM GERAL A SEREM ESTERILIZADOS EM AUTOCLAVE A VAPOR OU ÓXIDO DE ETILENO</t>
    </r>
  </si>
  <si>
    <r>
      <rPr>
        <sz val="8"/>
        <rFont val="Calibri"/>
        <family val="2"/>
      </rPr>
      <t>BOBINA PAPEL GRAU CIRURGICO 30CM X 100 M, 100 % CELULOSE, C/ GRAMATURA DE 60 G/ M2 , OFERECE BARREIRA MICROBIANA, EFICAZ ATRAVÉS DE PORSIDADES CONTROLADA (COMPROVADA POR MEIO DE BFE) MANTENDO A ESTERILIDADE DO ARTIGO POR PRAZO SUPERIOR AO PROPORCIONADO PELO TÉCNICO , MÍNIMO DE 30 DIAS. NÃO IRRITANTE, BIODEGRADÁVEL, ATÓXICO, RESISTENTE À RUPTURA, RASGOE ESTOURO. INDICADO P/ EMPACOTAMENTO DE ARTIGOS HOSPITALARES EM GERAL A SEREM
ESTERILIZADOS EM AUTOCLAVE A VAPOR OU ÓXIDO DE ETILENO</t>
    </r>
  </si>
  <si>
    <r>
      <rPr>
        <sz val="8"/>
        <rFont val="Calibri"/>
        <family val="2"/>
      </rPr>
      <t>BOLSA PARA COLOSTOMIA / ILEOSTOMIA, EM PLASTICO RESISTENTE, DRENAVEL C/ BARREIRA PROTETORA PERIESTOMAL, FACE
POSTERIOR MACIA, SUPORTE ADESIVO HIPOALERGICO, ACOMPANHADA DE CLIP, REG MS</t>
    </r>
  </si>
  <si>
    <r>
      <rPr>
        <sz val="8"/>
        <rFont val="Calibri"/>
        <family val="2"/>
      </rPr>
      <t>CÂNULA DE GUEDEL, PVC FLEXÍVEL, POLIPROPILENO (INSERTO), ATÓXICO; FABRICADO NO TAMANHO : Nº 4 TAMANHO INTERNO DO
ORIFÍCIO: 11,6MMX6,2MM; COMPRIMENTO: 12CM. E EMBALAGEM COM 1 (UMA) UNIDADE</t>
    </r>
  </si>
  <si>
    <r>
      <rPr>
        <sz val="8"/>
        <rFont val="Calibri"/>
        <family val="2"/>
      </rPr>
      <t>CÂNULA DE GUEDEL, PVC FLEXÍVEL, POLIPROPILENO (INSERTO), ATÓXICO; FABRICADO NO TAMANHO: Nº 0 TAMANHO INTERNO DO
ORIFÍCIO: 9,6MM X 4,9MM; COMPRIMENTO: 6CM E EMBALAGEM COM 1 (UMA) UNIDADE.</t>
    </r>
  </si>
  <si>
    <r>
      <rPr>
        <sz val="8"/>
        <rFont val="Calibri"/>
        <family val="2"/>
      </rPr>
      <t>CÂNULA DE GUEDEL, PVC FLEXÍVEL, POLIPROPILENO (INSERTO), ATÓXICO; FABRICADO NO TAMANHO: Nº 2 TAMANHO INTERNO DO
ORIFÍCIO: 10MM X 5,2MM; COMPRIMENTO: 8 CM. ; E EMBALAGEM COM 1 (UMA) UNIDADE</t>
    </r>
  </si>
  <si>
    <r>
      <rPr>
        <sz val="8"/>
        <rFont val="Calibri"/>
        <family val="2"/>
      </rPr>
      <t>CATETER NASAL TIPO OCULOS EM P.V.C., ATOXICO SLICONADO, PRONGAS FLEXIVEIS, EXTENSAO 1,40 CM. EMBALADO
INDIVIDULAMENTE EM EMBALAGEM PLASTICO, ESTERILIZADO, ASPIROGENICO, DESCARTAVEL – ADULTO</t>
    </r>
  </si>
  <si>
    <r>
      <rPr>
        <sz val="8"/>
        <rFont val="Calibri"/>
        <family val="2"/>
      </rPr>
      <t>CATETER NASAL TIPO OCULOS EM P.V.C., ATOXICO SLICONADO, PRONGAS FLEXIVEIS, EXTENSAO 1,40 CM. EMBALADO
INDIVIDULAMENTE EM EMBALAGEM PLASTICO, ESTERILIZADO, ASPIROGENICO, DESCARTAVEL – INFANTIL</t>
    </r>
  </si>
  <si>
    <r>
      <rPr>
        <sz val="8"/>
        <rFont val="Calibri"/>
        <family val="2"/>
      </rPr>
      <t>CATETER P/ VENIPUNÇÃO N. 20 AG.CXC/100UNID C/ BISEL TRIFACETADO E AFIADO, ACOPLADA AO TUBO DE MATERIAL BIOCOMPATIVEL P/ LONGA PERMANÊNCIA, FLEXIVEL, ESTÉRIL EM ÓXIDO DE ETILENO, ATÓXICO , APIROGÊNICO, RADIOPACO EMB.
C/ 100 UNID</t>
    </r>
  </si>
  <si>
    <r>
      <rPr>
        <sz val="8"/>
        <rFont val="Calibri"/>
        <family val="2"/>
      </rPr>
      <t>COLAR CERVICAL DE EMERGENCIA TAMANHO G, COM RECULAGEM, EM POLIETILENO , REVESTIDO COM ESPUMA TIPO EVA ESPECIAL
, VELCRO VERDE; CIRCUNF. 40 A 55 CM ; ALTURA ANT 13,5 CM; ALTURA POST 7,5 X 10CM,AB FRONTAL 7, 5X10 CM; PESO 161 G
EMBALAGEM DE CONTER DADOS DE IDENTIFICAÇAO E NUMERO DO LOTE</t>
    </r>
  </si>
  <si>
    <r>
      <rPr>
        <sz val="8"/>
        <rFont val="Calibri"/>
        <family val="2"/>
      </rPr>
      <t>COLAR CERVICAL DE EMERGENCIA TAMANHO P, COM RECULAGEM, EM POLIETILENO , REVESTIDO COM ESPUMA TIPO EVA ESPECIAL
, VELCRO AZUL; CIRCUNF. 40 A 55 CM ; ALTURA ANT 10,6 CM; ALTURA POST 4,5 X 8,5 CM, PESO 127 G EMBALAGEM DE CONTER DADOS DE IDENTIFICAÇAO E NUMERO DO LOTE.</t>
    </r>
  </si>
  <si>
    <r>
      <rPr>
        <sz val="8"/>
        <rFont val="Calibri"/>
        <family val="2"/>
      </rPr>
      <t>COLAR CERVICAL DE EMERGENCIA TAMANHO PP, COM RECULAGEM, EM POLIETILENO , REVESTIDO COM ESPUMA TIPO EVA
ESPECIAL. VELCRO; CIRCUNF. 40 A 55 CM; ALTURA ANT. 9,2 CM ; ALTURA POST. 3,5 X 5,5; AB. FRONTAL 3,5X5,5 CM; PESO 111G EMBALAGEM DE CONTER DADOS DE IDENTIFICAÇAO E NUMERO DO LOTE.</t>
    </r>
  </si>
  <si>
    <r>
      <rPr>
        <sz val="8"/>
        <rFont val="Calibri"/>
        <family val="2"/>
      </rPr>
      <t>COLETOR DE URINA INFANTIL (FEMININO) EM SACOS DE POLIETILENO DE BAIXA DENSIDADE, ADESIVO DUPLA FACE, ANTIALÉRGICO
COM ORIFÍCIO, COM GRADUAÇÃO ATÉ 100ML, NÃO ESTERIL., REG M.S.</t>
    </r>
  </si>
  <si>
    <r>
      <rPr>
        <sz val="8"/>
        <rFont val="Calibri"/>
        <family val="2"/>
      </rPr>
      <t>COLETOR DE URINA INFANTIL (MASCULINO), EM SACOS DE POLIETILENO DE BAIXA DENSIDADE, ADESIVO DUPLA FACE
ANTIALÉRGICO, COM ORIFÍCIO, COM GRADUAÇÃO ATÉ 100 ML, NÃO ESTERIL. REG M.S</t>
    </r>
  </si>
  <si>
    <r>
      <rPr>
        <sz val="8"/>
        <rFont val="Calibri"/>
        <family val="2"/>
      </rPr>
      <t>COLETOR DE URINA SISTEMA FECHADO BOLSA COLETORA C/FILTRO, SUPORTE REFORÇADO E VÁLVULA ANTI-REFLUXO, CAP. 2000 ML, GRADUAÇÃO DE 100 EM 100 ML, VÁLVULA DE DRENAGEM CENTRAL C/ ALONGAMENTO E PINÇA CORTA-FLUXO, EXTENSÃO INTERMEDIÁRIA C/ MEMBRANA ALTO VEDANTE, PINÇA CORTA-FLUXO E PROTETOR DE EXTREMIDADE C/ TRAVA DE SEGURANÇA,
ESTÉRIL. EM ÓXIDO DE ETILENO, EMBALAGEM INDIVUDAL DE PGC , REG. MS.</t>
    </r>
  </si>
  <si>
    <r>
      <rPr>
        <sz val="8"/>
        <rFont val="Calibri"/>
        <family val="2"/>
      </rPr>
      <t>COLETOR P/ DESCARTE DE MATERIAL PERFUROCORTANTE (AGULHAS , SERINGAS, LAMINAS, ETC), CAPACIDADE APROXIMADAMENTE
DE 20 LITROS, CONFECCIONADA EM PAPELAO RIGIDO RG MS</t>
    </r>
  </si>
  <si>
    <r>
      <rPr>
        <sz val="8"/>
        <rFont val="Calibri"/>
        <family val="2"/>
      </rPr>
      <t>COLETOR PARA INCONTINÊNCIA URINÁRIA MASCULINO ADULTO, COM PRESERVATIVO E EXTENSOR DE LÁTEX, ATÓXICO, APIROGÊNICO, EMBALADOS INDIVIDUAMENTE EM PGC/POLIETILENO, ESTÉRIL. EM ÓXIDO DE ETILENO/RAIO GAMA, REG MS.
TAMANHO G</t>
    </r>
  </si>
  <si>
    <r>
      <rPr>
        <sz val="8"/>
        <rFont val="Calibri"/>
        <family val="2"/>
      </rPr>
      <t>COLETOR UNIVERSAL EM PLASTICO RÍGIDO, COR BRANCA, DESCARTÁVEL, COM TAMPA EM ROSCA, APROX. 80 ML, NÃO ESTERIL, REG
MS.</t>
    </r>
  </si>
  <si>
    <r>
      <rPr>
        <sz val="8"/>
        <rFont val="Calibri"/>
        <family val="2"/>
      </rPr>
      <t>COMPRESSA DE GAZE HIDROFILA 7,5 X 7,5 CM QUANDO FECHADAS E 15 X 30 CM QUANDO ABERTAS, 100% ALGODÃO, TECIDO TIPO TELA, 13 FIOS/CM², COM 8 CAMADAS E 5 DOBRAS, MACIA, AMPLA CAPACIDADE DE ABSORÇÃO, AUSÊNCIA DE AMIDO E ALVEJANTE
ÓPTICO, SEM FIO RADIOPACO, NÃO ESTÉRIL. EMBALAGEM PC C/ 500 UN</t>
    </r>
  </si>
  <si>
    <r>
      <rPr>
        <sz val="8"/>
        <rFont val="Calibri"/>
        <family val="2"/>
      </rPr>
      <t>DETERGENTE ENZIMATICO CONCENTRADO (A BASE DE LIPASE, AMILASE, PROTEASE E CARBOHIDRASE), PH NEUTRO, NÃO IRRITANTE, NÃO CORROSIVO, 100% BIODEGRADAVEL, P/ LIMPEZA DE INSTRUMENTOS E EQUIPAMENTOS HOSPITALARES, NÃO ESPUMANTE,
GALÃO COM APROXIMADAMENTE 3700 A 5000 ML, REG MS</t>
    </r>
  </si>
  <si>
    <r>
      <rPr>
        <sz val="8"/>
        <rFont val="Calibri"/>
        <family val="2"/>
      </rPr>
      <t>DISPOSITIVO DE INFUSAO INTRAVENOSA N 19, AGULHA C/ PROTETOR FECHADO, SILICONIZADA, BIZEL TRIFACETADO, ASAS FLEXÍVEIS,
COR PADRÃO CONFORME NUNERAÇÃO, EXTENSÃO COM CONEXÃO LUER-LOCK, PROTETOR FECHADO, ESTERILIZADO POR ÓXIDO DE ETILENO, EMB PGC BLISTER C/ 01 FACE TRANSPARENTE, REG MS.</t>
    </r>
  </si>
  <si>
    <r>
      <rPr>
        <sz val="8"/>
        <rFont val="Calibri"/>
        <family val="2"/>
      </rPr>
      <t>DISPOSITIVO DE INFUSAO INTRAVENOSA N 21, AGULHA C/ PROTETOR FECHADO, SILICONIZADA, BIZEL TRIFACETADO, ASAS FLEXÍVEIS, COR PADRÃO CONFORME NUNERAÇÃO, EXTENSÃO COM CONEXÃO LUER-LOCK, PROTETOR FECHADO, ESTERILIZADO POR ÓXIDO DE
ETILENO, EMB. PGC BLISTER C/ 01 FACE TRANSPARENTE, REG MS.</t>
    </r>
  </si>
  <si>
    <r>
      <rPr>
        <sz val="8"/>
        <rFont val="Calibri"/>
        <family val="2"/>
      </rPr>
      <t>DISPOSITIVO DE INFUSAO INTRAVENOSA N 23, AGULHA C/ PROTETOR FECHADO, SILICONIZADA, BIZEL TRIFACETADO, ASAS FLEXÍVEIS, COR PADRÃO CONFORME NUNERAÇÃO, EXTENSÃO COM CONEXÃO LUER-LOCK, PROTETOR FECHADO, ESTERILIZADO POR ÓXIDO DE
ETILENO, EMB. PGC BLISTER C/ 01 FACE TRANSPARENTE, REG MS</t>
    </r>
  </si>
  <si>
    <r>
      <rPr>
        <sz val="8"/>
        <rFont val="Calibri"/>
        <family val="2"/>
      </rPr>
      <t>DISPOSITIVO DE INFUSAO INTRAVENOSA N 25, AGULHA C/ PROTETOR FECHADO, SILICONIZADA, BIZEL TRIFACETADO, ASAS FLEXÍVEIS, COR PADRÃO CONFORME NUNERAÇÃO, EXTENSÃO COM CONEXÃO LUER-LOCK, PROTETOR FECHADO, ESTERILIZADO POR ÓXIDO DE
ETILENO, EMB. PGC BLISTER C/ 01 FACE TRANSPARENTE, REG MS.</t>
    </r>
  </si>
  <si>
    <r>
      <rPr>
        <sz val="8"/>
        <rFont val="Calibri"/>
        <family val="2"/>
      </rPr>
      <t>DISPOSITIVO DE INFUSAO INTRAVENOSA N 27, AGULHA C/ PROTETOR FECHADO, SILICONIZADA, , BUZEL TRIFACETADO, ASAS FLEXÍVEIS, COR PADRÃO CONFORME NUNERAÇÃO, EXTENSÃO COM CONECÇÃO LUER-LOK, PROTETOR FECHADO, ESTERILIZADO POR
ÓXIDO DE ETILENO, EMB. P.G.C/BLITER C/ 01 FACE TRANSPARENTE REG MS</t>
    </r>
  </si>
  <si>
    <r>
      <rPr>
        <sz val="8"/>
        <rFont val="Calibri"/>
        <family val="2"/>
      </rPr>
      <t>ELETRODO DESCARTÁVEL ADULTO, P/ MONITORIZAÇÃO CARDÍACA DE ALTA PRECISÃO, COM GEL ADESIVO, NÃO ESTÉRIL REG MS
PACOTE C/ 50</t>
    </r>
  </si>
  <si>
    <r>
      <rPr>
        <sz val="8"/>
        <rFont val="Calibri"/>
        <family val="2"/>
      </rPr>
      <t>EQUIPO MACROGOTAS DE GRAVIDADE, ENTRADA DE AR, AJUSTADO P/ 20 GOTAS/ML, CÂMARA FLEXÍVEL, ATÓXICA, , FILTRO HIDRÓFOGO/BACTERIOLÓGICO, C/ TAMPA PROTETORA, FILTRO DE PARTÍCULAS DE 15 MICRAS, PINÇA ROLETE C/ CORTA FLUXOS E DESCANSO P/ O TUBO FLEXÍVEL ATÓXICO, ISENTO DE PVC C/ 1,40 M APROXIMADAMENTE, CONECTOR LUER MACHO C/ PROTETOR,
INJETOR LATERAL EM Y C/ MEMBRANA AUTO CICATRIZANTE, ESTERILIZADO EM ÓXIDO DE ETILENO, EMBALAGEM INDIVIDUAL TIPO BLISTER.</t>
    </r>
  </si>
  <si>
    <r>
      <rPr>
        <sz val="8"/>
        <rFont val="Calibri"/>
        <family val="2"/>
      </rPr>
      <t>EQUIPO MICROGOTAS DE GRAVIDADE C/ ENTRADA DE AR, AJUSTADO P/ 60 GOTAS/ML, CÂMARA FLEXÍVEL, ATÓXICA, ISENTA DE
PVC, FILTRO HIDRÓFUGO/BACTERIOLÓGICO, C/ TAMPA PROTETORA, FILTRO DE PARTÍCULAS DE 15 MICRAS, PINÇA ROLETE C/ CORTA- FLUXO E DESCANSO P/ O TUBO FLEXÍVEL, ATÓXICO, ISENTO DE PVC C/ 1,40 M APROXIMADAMENTE, CONECTOR LUER MACHO C/ PROTETOR, INJETOR LATERAL EM Y C/ MEMBRANA AUTO CICATRIZANTE, ESTERILIZADO EM ÓXIDO DE ETILENO, EMBALAGEM
INDIVIDUAL.</t>
    </r>
  </si>
  <si>
    <r>
      <rPr>
        <sz val="8"/>
        <rFont val="Calibri"/>
        <family val="2"/>
      </rPr>
      <t>ESCOVA PARA DEGERMAÇÃO CIRÚRGICA DAS MÃOS C/ ESPUMA IMPREGNADA DE CLOREXIDINA, C/ CERDAS MACIAS, CABO
PLÁSTICO, DESCARTÁVEL, EMBALAGEM ALUMINIZADA/BLISTER, REG MS</t>
    </r>
  </si>
  <si>
    <r>
      <rPr>
        <sz val="8"/>
        <rFont val="Calibri"/>
        <family val="2"/>
      </rPr>
      <t>ESPARADRAPO HIPOALERGÊNICO EM NÃO TECIDO (TIPO MICROPORE), COM ADESIVO ACRÍLICO ROLO DE 10CM X 4,5 M
APROXIMADAMENTE, EMBALAGEM DE PROTEÇÃO EM PGC RÍGIDO REG MS</t>
    </r>
  </si>
  <si>
    <r>
      <rPr>
        <sz val="8"/>
        <rFont val="Calibri"/>
        <family val="2"/>
      </rPr>
      <t>ESTETOSCOPIO ADULTO COM OLIVAS EM PLASTICO RESISTENTE COM ACABAMENTO SEM REBARBAS E COM CONJUNTO BI- AURICULAR EM METAL CROMADO RESISTENTE E FLEXIVEL EM Y. EMBALAGEM INDIVIDUAL DEVE CONTER DADOS DE IDENTIFICAÇÃO
E NUMERO DO LOTE</t>
    </r>
  </si>
  <si>
    <r>
      <rPr>
        <sz val="8"/>
        <rFont val="Calibri"/>
        <family val="2"/>
      </rPr>
      <t>FIO CIRURGICO CATGUT CROMADO ABSORVIVEL, ORGANICO N°0 COM 150 CM LAÇADO, CURVA 1/2 PONTA R AGULHA 4.0CM COM
FECHAMENTO GERAL OBSTETRICIA GINECOLOGIA, CX 24 UNID</t>
    </r>
  </si>
  <si>
    <r>
      <rPr>
        <sz val="8"/>
        <rFont val="Calibri"/>
        <family val="2"/>
      </rPr>
      <t>FIO CIRURGICO CATGUT CROMADO ABSORVIVEL, ORGANICO N°0 COM 75 CM, CURVA 1/2 PONTA R AGULHA 5.0 CM COM
FECHAMENTO GERAL OBSTETRICIA GINECOLOGIA, CX 24 UNID</t>
    </r>
  </si>
  <si>
    <r>
      <rPr>
        <sz val="8"/>
        <rFont val="Calibri"/>
        <family val="2"/>
      </rPr>
      <t>FIO CIRURGICO CATGUT CROMADO ABSORVIVEL, ORGANICO N°3,0 COM 75 CM, CURVA 1/2 PONTA R AGULHA 4.0 CM COM
FECHAMENTO GERAL OBSTETRICIA GINECOLOGIA, CX 24 UNID</t>
    </r>
  </si>
  <si>
    <r>
      <rPr>
        <sz val="8"/>
        <rFont val="Calibri"/>
        <family val="2"/>
      </rPr>
      <t>FIO CIRURGICO CATGUT SIMPLES N 4.0 COM 75CM, CURVA 1/2, PONTA R, AGULHA 4.0CM, FECHAMENTO GERAL OBSTETRICIA
GINECOLOGIA CX 24 UNID</t>
    </r>
  </si>
  <si>
    <r>
      <rPr>
        <sz val="8"/>
        <rFont val="Calibri"/>
        <family val="2"/>
      </rPr>
      <t>FIO CIRURGICO CATGUT SIMPLES N°2.0 150 CM LAÇADO, AGULHA 1/2, PONTA R AGULHA 4.0 CM, FECHAMENTO GERAL OBSTETRICIA
GINECOLOGIA CX 24 UNID</t>
    </r>
  </si>
  <si>
    <r>
      <rPr>
        <sz val="8"/>
        <rFont val="Calibri"/>
        <family val="2"/>
      </rPr>
      <t>FIO CIRURGICO CATGUT SIMPLESN 2.0 COM 75CM, CURVA 1/2, PONTA R, AGULHA 4.0CM, FECHAMENTO GERAL OBSTETRICIA
GINECOLOGIA CX 24 UNID</t>
    </r>
  </si>
  <si>
    <r>
      <rPr>
        <sz val="8"/>
        <rFont val="Calibri"/>
        <family val="2"/>
      </rPr>
      <t>FIO CIRURGICO DE POLIGLATINA 910, ABSORVIVEL,N°0, FIO COM70 CM, CURVA 1/2, PONTA R COM 4,0 CM FECHAMENTO GERAL
OBSTETRICIA GINECOLOGIA CX 24 UNID</t>
    </r>
  </si>
  <si>
    <r>
      <rPr>
        <sz val="8"/>
        <rFont val="Calibri"/>
        <family val="2"/>
      </rPr>
      <t>FIO CIRURGICO DE POLIGLATINA 910, ABSORVIVEL,N°1, FIO COM70 CM, CURVA 1/2, PONTA R COM 4,0 CM FECHAMENTO GERAL
OBSTETRICIA GINECOLOGIA CX 24 UNID</t>
    </r>
  </si>
  <si>
    <r>
      <rPr>
        <sz val="8"/>
        <rFont val="Calibri"/>
        <family val="2"/>
      </rPr>
      <t>FIO DE SUTURA, NÃO ABSORVIVEL, SINTETICO, ESTERIL, MONOFILAMENTO N-0 COM 45CM, 3/8 CIRCULO, PONTA T, AGULHA 4CM
CX/ 24 UNID</t>
    </r>
  </si>
  <si>
    <r>
      <rPr>
        <sz val="8"/>
        <rFont val="Calibri"/>
        <family val="2"/>
      </rPr>
      <t>FIO DE SUTURA, NÃO ABSORVIVEL, SINTETICO, ESTERIL, MONOFILAMENTO N-2.0 COM 45CM, 3/8 CIRCULO, PONTA T, AGULHA
3,5CM CX/ 24 UNID</t>
    </r>
  </si>
  <si>
    <r>
      <rPr>
        <sz val="8"/>
        <rFont val="Calibri"/>
        <family val="2"/>
      </rPr>
      <t>FIO PARA SUTURA, CATGUT CROMADO ABSORVÍVEL, N° 1, TIPO C, CLASSE IV, ESTÉRIL, 75 CM, MR 1/2 CIRC. CIL. 3,0 CM,
FECHAMENTO GERAL, GINECOLOGIA E OBSTETRÍCIA. CX C/ 24 UNID.</t>
    </r>
  </si>
  <si>
    <r>
      <rPr>
        <sz val="8"/>
        <rFont val="Calibri"/>
        <family val="2"/>
      </rPr>
      <t>FIO PARA SUTURA, NYLON N° 3-0, MONOFILAMENTO PRETO, CLASSE IV, ESTÉRIL, 45 CM, CUTICULAR, CTI 3/8 CIRC TRG 3,5 CM. CX C/
24 UNID.</t>
    </r>
  </si>
  <si>
    <r>
      <rPr>
        <sz val="8"/>
        <rFont val="Calibri"/>
        <family val="2"/>
      </rPr>
      <t>FIO PARA SUTURA, NYLON N° 4-0, MONOFILAMENTO PRETO, CLASSE IV, ESTÉRIL, 45 CM, CUTICULAR, CTI 3/8 CIRC TRG 2,5 CM. CX C/
24 UNID.</t>
    </r>
  </si>
  <si>
    <r>
      <rPr>
        <sz val="8"/>
        <rFont val="Calibri"/>
        <family val="2"/>
      </rPr>
      <t>FRASCO PARA NUTRIÇÃO ENTERAL DE 300ML, MATERIAL PLASTICO ATÓXICO TRANSPARENTE, COM GRADUAÇÃO. TAMPA COM ROSCA, ROTULO PARA IDENTIFICAÇÃO E DISPOSITIVO EM ALÇA NA BASE. NO PRODUTO DEVERÁ CONSTAR NUMERO DE LOTE E
PRAZO DE VALIDADE</t>
    </r>
  </si>
  <si>
    <r>
      <rPr>
        <sz val="8"/>
        <rFont val="Calibri"/>
        <family val="2"/>
      </rPr>
      <t>FRASCO PARA NUTRIÇÃO ENTERAL DE 500ML, MATERIAL PLASTICO ATÓXICO TRANSPARENTE, COM GRADUAÇÃO. TAMPA COM
ROSCA, ROTULO PARA IDENTIFICAÇÃO E DISPOSITIVO EM ALÇA NA BASE. NO PRODUTO DEVERÁ CONSTAR NUMERO DE LOTE E PRAZO DE VALIDADE.</t>
    </r>
  </si>
  <si>
    <r>
      <rPr>
        <sz val="8"/>
        <rFont val="Calibri"/>
        <family val="2"/>
      </rPr>
      <t>GAZE HIDROFILA TIPO QUEIJO, 100% ALGODAO EM TECIDO QUADRUPLO, COM OU SEM FIO RADIOPACO, 8 CAMADAS, 3 DOBRAS ,
91 CM X 91CM .</t>
    </r>
  </si>
  <si>
    <r>
      <rPr>
        <sz val="8"/>
        <rFont val="Calibri"/>
        <family val="2"/>
      </rPr>
      <t>GLUTARALDEIDO A 2% COM ATIVADOR, ESTERILIZANTE QUÍMICO E DESINFETANTE HOSPITALAR P/ 28 DIAS DE USO, SOLUÇÃO
FRASCO C/ 5000 ML, REG MS</t>
    </r>
  </si>
  <si>
    <r>
      <rPr>
        <sz val="8"/>
        <rFont val="Calibri"/>
        <family val="2"/>
      </rPr>
      <t>INDICADOR TESTE BOWTE &amp; DICK, PARA AVALIAÇÃO DA QUALIDADE DO VAPOR EM AUTOCLAVE A VAPOR, DURANTE O PROCESSO
DE ESTERILIZAÇÃO, FOLHAS DE 21 X 29 CM APROXIMADAMENTE, INDIVIDUAIS E DE USO ÚNICO, REG MS, DE ACORDO COM CDC ART
31. C/ 50 UNID</t>
    </r>
  </si>
  <si>
    <r>
      <rPr>
        <sz val="8"/>
        <color rgb="FF1F1F22"/>
        <rFont val="Calibri"/>
        <family val="2"/>
      </rPr>
      <t>IODOPOVIDONA PVPI - SOL DEGERMANTE 10% C/ 1% DE IODO EMB FRASCO DISPENSADOR DE 1000 ML.</t>
    </r>
  </si>
  <si>
    <r>
      <rPr>
        <sz val="8"/>
        <rFont val="Calibri"/>
        <family val="2"/>
      </rPr>
      <t>KIT GINECOLÓGICO G (1 ESPÁTULA DE AYRES, 1 ESCOVA CERVICAL, E LÂMINA DE VIDRO, 1 CAIXA PORTA LÂMINAS, 1 PAR DE LUVAS E
1 ESPECULO TAMANHO G)</t>
    </r>
  </si>
  <si>
    <r>
      <rPr>
        <sz val="8"/>
        <rFont val="Calibri"/>
        <family val="2"/>
      </rPr>
      <t>KIT GINECOLÓGICO M (1 ESPÁTULA DE AYRES, 1 ESCOVA CERVICAL, E LÂMINA DE VIDRO, 1 CAIXA PORTA LÂMINAS, 1 PAR DE LUVAS
E 1 ESPECULO TAMANHO M)</t>
    </r>
  </si>
  <si>
    <r>
      <rPr>
        <sz val="8"/>
        <rFont val="Calibri"/>
        <family val="2"/>
      </rPr>
      <t>KIT GINECOLÓGICO P (1 ESPÁTULA DE AYRES, 1 ESCOVA CERVICAL, E LÂMINA DE VIDRO, 1 CAIXA PORTA LÂMINAS, 1 PAR DE LUVAS E
1 ESPECULO TAMANHO P)</t>
    </r>
  </si>
  <si>
    <r>
      <rPr>
        <sz val="8"/>
        <rFont val="Calibri"/>
        <family val="2"/>
      </rPr>
      <t>LÂMINA DE BISTURI N. 11 DE AÇO ESPECIAL, AFIAÇÃO E POLIMENTO AUTOMATIZADO EMB. INDIV. ALUMINIZADA ESTERIL EM
COBALTO 60 REG MS CAIXA COM 100 UNIDADES</t>
    </r>
  </si>
  <si>
    <r>
      <rPr>
        <sz val="8"/>
        <color rgb="FF1F1F22"/>
        <rFont val="Calibri"/>
        <family val="2"/>
      </rPr>
      <t>LÂMINA DE BISTURI N. 12 DE AÇO ESPECIAL, AFIAÇÃO E POLIMENTO AUTOMATIZADO EMB. INDIV. ALUMINIZADA ESTERIL EM
COBALTO 60 REG MS CAIXA COM 100 UNIDADES</t>
    </r>
  </si>
  <si>
    <r>
      <rPr>
        <sz val="8"/>
        <rFont val="Calibri"/>
        <family val="2"/>
      </rPr>
      <t>LÂMINA DE BISTURI N. 23 DE AÇO ESPECIAL, AFIAÇÃO E POLIMENTO AUTOMATIZADO EMB. INDIV. ALUMINIZADA ESTERIL EM
COBALTO 60 REG MS CAIXA COM 100 UNIDADE</t>
    </r>
  </si>
  <si>
    <r>
      <rPr>
        <sz val="8"/>
        <rFont val="Calibri"/>
        <family val="2"/>
      </rPr>
      <t>LÂMINA DE BISTURI N. 24 DE AÇO ESPECIAL, AFIAÇÃO E POLIMENTO AUTOMATIZADO EMB. INDIV. ALUMINIZADA ESTERIL EM
COBALTO 60 REG MS CAIXA COM 100 UNIDADES</t>
    </r>
  </si>
  <si>
    <r>
      <rPr>
        <sz val="8"/>
        <rFont val="Calibri"/>
        <family val="2"/>
      </rPr>
      <t>LÂMINA DE BISTURI N.15 DE AÇO ESPECIAL, AFIAÇÃO E POLIMENTO AUTOMATIZADO EMB. INDIV. ALUMINIZADO ESTERIL EM
COBALTO 60, REG MS CAIXA COM 100 UNIDADES</t>
    </r>
  </si>
  <si>
    <r>
      <rPr>
        <sz val="8"/>
        <rFont val="Calibri"/>
        <family val="2"/>
      </rPr>
      <t>LUVA CIRURGICA ESTERIL N. 6,5 LATEX NATURAL ALTA RESISTÊNCIA ANTI- DESLIZANTE PULVERIZADA C/ PO BIO ABSORVIVEL ATÓXICO, ALTA SENSIBILIDADE TATIL FORMATO ANATÔMICO COMPRIMENTO MÍNIMO DE 280 MM, C/ BAINHA, EMB INTERNA IDENTIFICANDO NUMERAÇÃO E DIREITA/ESQUERDA, EMBALAGEM INDIVIDUAL EXTERNA EM PGC, IDENTIFICANDO A
NUMERAÇÃO,ESTERIL POR RAIO GAMA/ ÓXIDO DE ETILENO. EMBALAGEM CONTENDO O PAR.</t>
    </r>
  </si>
  <si>
    <r>
      <rPr>
        <sz val="8"/>
        <rFont val="Calibri"/>
        <family val="2"/>
      </rPr>
      <t>LUVA CIRURGICA ESTERIL N. 7,0 LATEX NATURAL ALTA RESISTÊNCIA ANTI- DESLIZANTE PULVERIZADA C/ PO BIO ABSORVIVEL ATÓXICO, ALTA SENSIBILIDADE TATIL FORMATO ANATÔMICO COMPRIMENTO MÍNIMO DE 280 MM, C/ BAINHA, EMB INTERNA IDENTIFICANDO NUMERAÇÃO E DIREITA/ESQUERDA, EMBALAGEM INDIVIDUAL EXTERNA EM PGC, IDENTIFICANDO A
NUMERAÇÃO,ESTERIL POR RAIO GAMA/ ÓXIDO DE ETILENO. EMBALAGEM CONTENDO O PAR;</t>
    </r>
  </si>
  <si>
    <r>
      <rPr>
        <sz val="8"/>
        <rFont val="Calibri"/>
        <family val="2"/>
      </rPr>
      <t>LUVA CIRURGICA ESTERIL N. 7,5 LATEX NATURAL ALTA RESISTÊNCIA ANTI- DESLIZANTE PULVERIZADA C/ PO BIO ABSORVIVEL ATÓXICO, ALTA SENSIBILIDADE TATIL FORMATO ANATÔMICO COMPRIMENTO MÍNIMO DE 280 MM, C/ BAINHA, EMB INTERNA IDENTIFICANDO NUMERAÇÃO E DIREITA/ESQUERDA, EMBALAGEM INDIVIDUAL EXTERNA EM PGC, IDENTIFICANDO A
NUMERAÇÃO,ESTERIL POR RAIO GAMA/ ÓXIDO DE ETILENO. EMBALAGEM CONTENDO O PAR;</t>
    </r>
  </si>
  <si>
    <r>
      <rPr>
        <sz val="8"/>
        <rFont val="Calibri"/>
        <family val="2"/>
      </rPr>
      <t>LUVA CIRURGICA ESTERIL N. 8,0 LATEX NATURAL ALTA RESISTÊNCIA ANTI- DESLIZANTE PULVERIZADA C/ PO BIO ABSORVIVEL ATÓXICO, ALTA SENSIBILIDADE TATIL FORMATO ANATÔMICO COMPRIMENTO MÍNIMO DE 280 MM, C/ BAINHA, EMB INTERNA IDENTIFICANDO NUMERAÇÃO E DIREITA/ESQUERDA, EMBALAGEM INDIVIDUAL EXTERNA EM PGC, IDENTIFICANDO A
NUMERAÇÃO,ESTERIL POR RAIO GAMA/ ÓXIDO DE ETILENO. EMBALAGEM CONTENDO O PAR;</t>
    </r>
  </si>
  <si>
    <r>
      <rPr>
        <sz val="8"/>
        <rFont val="Calibri"/>
        <family val="2"/>
      </rPr>
      <t>LUVA P/ PROCEDIMENTO NÃO ESTERIL TAMANHO G, EM LATEX NATURAL FORMATO ANATÔMICO PULVERIZADA C/ PO BIO ABSORVIVEL AMBIDESTRA, C/ BAINHA, COMPRIMENTO MÍNIMO DE 280 MM, ACONDICIONADAS EM CAIXA DE PAPELÃO C/
ABERTURA PICOTADA, REG MS NR DO CA DO MT E DE ACORDO C/A NBR 13391 COM 100 UNIDADES</t>
    </r>
  </si>
  <si>
    <r>
      <rPr>
        <sz val="8"/>
        <rFont val="Calibri"/>
        <family val="2"/>
      </rPr>
      <t>LUVA P/ PROCEDIMENTO NÃO ESTERIL TAMANHO M, EM LATEX NATURAL FORMATO ANATÔMICO PULVERIZADA C/ PO BIO ABSORVIVEL AMBIDESTRA, C/ BAINHA, COMPRIMENTO MÍNIMO DE 280 MM, ACONDICIONADAS EM CAIXA DE PAPELÃO C/
ABERTURA PICOTADA, REG MS NR DO CA DO MT E DE ACORDO C/A NBR 13391 COM 100 UNIDADES</t>
    </r>
  </si>
  <si>
    <r>
      <rPr>
        <sz val="8"/>
        <rFont val="Calibri"/>
        <family val="2"/>
      </rPr>
      <t>LUVA P/ PROCEDIMENTO NÃO ESTERIL TAMANHO P, EM LATEX NATURAL FORMATO ANATÔMICO PULVERIZADA C/ PO BIO ABSORVIVEL AMBIDESTRA, C/ BAINHA, COMPRIMENTO MÍNIMO DE 280 MM, ACONDICIONADAS EM CAIXA DE PAPELÃO C/
ABERTURA PICOTADA, REG MS NR DO CA DO MT E DE ACORDO C/A NBR 13391 COM 100 UNIDADES</t>
    </r>
  </si>
  <si>
    <r>
      <rPr>
        <sz val="8"/>
        <rFont val="Calibri"/>
        <family val="2"/>
      </rPr>
      <t>LUVA P/ PROCEDIMENTO NÃO ESTERIL TAMANHO PP, EM LATEX NATURAL FORMATO ANATÔMICO PULVERIZADA C/ PO BIO ABSORVIVEL AMBIDESTRA, C/ BAINHA, COMPRIMENTO MÍNIMO DE 280 MM, ACONDICIONADAS EM CAIXA DE PAPELÃO C/
ABERTURA PICOTADA, REG MS NR DO CA DO MT E DE ACORDO C/A NBR 13391 COM 100 UNIDADES</t>
    </r>
  </si>
  <si>
    <r>
      <rPr>
        <sz val="8"/>
        <rFont val="Calibri"/>
        <family val="2"/>
      </rPr>
      <t>MASCARA DESCARTAVEL COM 03 LAMINAS, CLIP NASAL E ELASTICO PARA FIXAÇÃO RAPIDA EM PAVILHAO AURICULAR.
EMBALAGENS COM 50 UNIDADES</t>
    </r>
  </si>
  <si>
    <r>
      <rPr>
        <sz val="8"/>
        <rFont val="Calibri"/>
        <family val="2"/>
      </rPr>
      <t>ÓCULOS DE PROTEÇÃO - DE USO HOSPITALAR PARA A REALIZAÇÃO DE PROCEDIMENTOS, ADULTO, COM LENTES TRANSPARENTES E
ARMAÇÃO DE AÇO REVESTIDO EM POLIPROPILENO.</t>
    </r>
  </si>
  <si>
    <r>
      <rPr>
        <sz val="8"/>
        <rFont val="Calibri"/>
        <family val="2"/>
      </rPr>
      <t>SERINGA DESCARTÁVEL DE 01 ML C/AGULHA EM POLIPROPILENO CRISTAL, ESCALA DE 1 ML, EMBOLO SILICONIZADO, BICO LUER
LOK, ROSCA DUPLA C/ ANEL DE RETENÇÃO EMB PGC FACE TRANSPARENTE, ESTERILIZADA EM ÓXIDO DE ETILENO REG MS C/ 100 UNID</t>
    </r>
  </si>
  <si>
    <r>
      <rPr>
        <sz val="8"/>
        <rFont val="Calibri"/>
        <family val="2"/>
      </rPr>
      <t>SERINGA DESCARTÁVEL DE 03 ML EM POLIPROPILENO CRISTAL ESCALA DE 1 ML, EMBOLO SILICONIZADO, BICO L C/ ANEL DE
RETENÇÃO EMB PGC FACE TRANSPARENTE, ESTERILIZADA EM ÓXIDO DE ETILENO REG MS, COM AGULHA.</t>
    </r>
  </si>
  <si>
    <r>
      <rPr>
        <sz val="8"/>
        <rFont val="Calibri"/>
        <family val="2"/>
      </rPr>
      <t>SERINGA DESCARTÁVEL DE 20 ML C/AGULHA EM POLIPROPILENO CRISTAL ESCALA DE 1 ML, EMBOLO SILICONIZADO, BICO L C/ ANEL
DE RETENÇÃO EMB PGC FACE TRANSPARENTE, ESTERILIZADA EM ÓXIDO DE ETILENO REG MS.</t>
    </r>
  </si>
  <si>
    <r>
      <rPr>
        <sz val="8"/>
        <rFont val="Calibri"/>
        <family val="2"/>
      </rPr>
      <t>SONDA DE ASPIRAÇÃO TRAQUEAL N. 04 C/ VALVULA DE PRESSÃO NEGATIVA, PLÁSTICO TRANSPARENTE E FLEXÍVEL, EXTREMO
DISTAL C/ NO MÍNIMO 05 FUROS, EXTREMO PROXIMAL DE PVC CONECTADO A SONDA C/ ORIFÍCIO DE CONEXÃO E SAÍDA DE SECREÇÃO ESTERILIZADO A ÓXIDO DE ETILENO, EMB P. G. C REG MS</t>
    </r>
  </si>
  <si>
    <r>
      <rPr>
        <sz val="8"/>
        <rFont val="Calibri"/>
        <family val="2"/>
      </rPr>
      <t>SONDA DE ASPIRAÇÃO TRAQUEAL N. 06 C/ VALVULA DE PRESSÃO NEGATIVA, PLÁSTICO TRANSPARENTE E FLEXÍVEL, EXTREMO DISTAL C/ NO MÍNIMO 05 FUROS, EXTREMO PROXIMAL DE PVC CONECTADO A SONDA C/ ORIFÍCIO DE CONEXÃO E SAÍDA DE
SECREÇÃO ESTERILIZADO A ÓXIDO DE ETILENO, EMB P. G. C REG MS</t>
    </r>
  </si>
  <si>
    <r>
      <rPr>
        <sz val="8"/>
        <rFont val="Calibri"/>
        <family val="2"/>
      </rPr>
      <t>SONDA DE ASPIRAÇÃO TRAQUEAL N. 08 C/ VALVULA DE PRESSÃO NEGATIVA, PLÁSTICO TRANSPARENTE E FLEXÍVEL, EXTREMO DISTAL C/ NO MÍNIMO 05 FUROS, EXTREMO PROXIMAL DE PVC CONECTADO A SONDA C/ ORIFÍCIO DE CONEXÃO E SAÍDA DE
SECREÇÃO ESTERILIZADO A ÓXIDO DE ETILENO, EMB P. G. C REG MS</t>
    </r>
  </si>
  <si>
    <r>
      <rPr>
        <sz val="8"/>
        <rFont val="Calibri"/>
        <family val="2"/>
      </rPr>
      <t>SONDA DE ASPIRAÇÃO TRAQUEAL N. 10 C/ VALVULA DE PRESSÃO NEGATIVA, PLÁSTICO TRANSPARENTE E FLEXÍVEL, EXTREMO DISTAL C/ NO MÍNIMO 05 FUROS, EXTREMO PROXIMAL DE PVC CONECTADO A SONDA C/ ORIFÍCIO DE CONEXÃO E SAÍDA DE
SECREÇÃO ESTERILIZADO A ÓXIDO DE ETILENO, EMB P. G. C REG MS</t>
    </r>
  </si>
  <si>
    <r>
      <rPr>
        <sz val="8"/>
        <rFont val="Calibri"/>
        <family val="2"/>
      </rPr>
      <t>SONDA DE ASPIRAÇÃO TRAQUEAL N. 12 C/ VALVULA DE PRESSÃO NEGATIVA, PLÁSTICO TRANSPARENTE E FLEXÍVEL, EXTREMO DISTAL C/ NO MÍNIMO 05 FUROS, EXTREMO PROXIMAL DE PVC CONECTADO A SONDA C/ ORIFÍCIO DE CONEXÃO E SAÍDA DE
SECREÇÃO ESTERILIZADO A ÓXIDO DE ETILENO, EMB P. G. C REG MS</t>
    </r>
  </si>
  <si>
    <r>
      <rPr>
        <sz val="8"/>
        <rFont val="Calibri"/>
        <family val="2"/>
      </rPr>
      <t>SONDA DE ASPIRAÇÃO TRAQUEAL N. 14 C/ VALVULA DE PRESSÃO NEGATIVA, PLÁSTICO TRANSPARENTE E FLEXÍVEL, EXTREMO DISTAL C/ NO MÍNIMO 05 FUROS, EXTREMO PROXIMAL DE PVC CONECTADO A SONDA C/ ORIFÍCIO DE CONEXÃO E SAÍDA DE
SECREÇÃO ESTERILIZADO A ÓXIDO DE ETILENO, EMB P. G. C REG MS</t>
    </r>
  </si>
  <si>
    <r>
      <rPr>
        <sz val="8"/>
        <rFont val="Calibri"/>
        <family val="2"/>
      </rPr>
      <t>SONDA DE ASPIRAÇÃO TRAQUEAL N. 16 C/ VALVULA DE PRESSÃO NEGATIVA, PLÁSTICO TRANSPARENTE E FLEXÍVEL, EXTREMO DISTAL C/ NO MÍNIMO 05 FUROS, EXTREMO PROXIMAL DE PVC CONECTADO A SONDA C/ ORIFÍCIO DE CONEXÃO E SAÍDA DE
SECREÇÃO ESTERILIZADO A ÓXIDO DE ETILENO, EMB P. G. C REG MS</t>
    </r>
  </si>
  <si>
    <r>
      <rPr>
        <sz val="8"/>
        <rFont val="Calibri"/>
        <family val="2"/>
      </rPr>
      <t>SONDA DE ASPIRAÇÃO TRAQUEAL N. 18 C/ VALVULA DE PRESSÃO NEGATIVA, PLÁSTICO TRANSPARENTE E FLEXÍVEL, EXTREMO DISTAL C/ NO MÍNIMO 05 FUROS, EXTREMO PROXIMAL DE PVC CONECTADO A SONDA C/ ORIFÍCIO DE CONEXÃO E SAÍDA DE
SECREÇÃO ESTERILIZADO A ÓXIDO DE ETILENO, EMB P. G. C REG MS</t>
    </r>
  </si>
  <si>
    <r>
      <rPr>
        <sz val="8"/>
        <rFont val="Calibri"/>
        <family val="2"/>
      </rPr>
      <t>SONDA DE ASPIRAÇÃO TRAQUEAL NR. 20 C/ VALVULA DE PRESSÃO NEGATIVA PLÁSTICO TRANSPARENTE E FLEXÍVEL, EXTREMO DISTAL C/ NO MÍNIMO 05 FUROS, EXTREMO PROXIMAL DE PVC CONECTADO A SONDA C/ ORIFÍCIO DE CONEXÃO E SAÍDA DE
SECREÇÃO ESTERILIZADO A ÓXIDO DE ETIULENO, EMB P;G.C REG MS</t>
    </r>
  </si>
  <si>
    <r>
      <rPr>
        <sz val="8"/>
        <rFont val="Calibri"/>
        <family val="2"/>
      </rPr>
      <t>SONDA NASOGASTRICA CURTA N° 06,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</si>
  <si>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NASOGASTRICA CURTA N° 08,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</si>
  <si>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NASOGASTRICA CURTA N° 10, EM PVC TRANSPARENTE E FLEXÍVEL, ATÓXICO ATRAUMÁTICA, EXTREMO DISTAL ABERTO C/ ORIFÍCIOS LATERAIS DESALINHADOS, EXTREMO PROXIMAL C/ CONEXÃO UNIVERSAL E TAMPA ESTÉRIL EM ÓXIDO DE ETILENO,
EMBALAGEM INDIVIDUAL EM PAPEL GRAU CIRÚRGICO REG MS PACOTE COM 10 UNIDADES</t>
    </r>
  </si>
  <si>
    <r>
      <rPr>
        <sz val="8"/>
        <rFont val="Calibri"/>
        <family val="2"/>
      </rPr>
      <t>SONDA NASOGASTRICA CURTA N° 12,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</si>
  <si>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NASOGASTRICA CURTA N° 14,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</si>
  <si>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NASOGASTRICA CURTA N° 16,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</si>
  <si>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NASOGÁSTRICA LONGA NR. 06 EM PVC TRANSPARENTE E FLEXÍVEL, ATÓXICO ATRAUMÁTICA, EXTREMO DISTAL ABERTO C/
ORIFÍCIOS LATERAIS DESALINHADOS, EXTREMO PROXIMAL C/ CONEXÃO UNIVERSAL E TAMPA ESTÉRIL EM ÓXIDO DE ETILENO, EMBALAGEM INDIVIDUAL EM PAPEL GRAU CIRÚRGICO REG MS</t>
    </r>
  </si>
  <si>
    <r>
      <rPr>
        <sz val="8"/>
        <rFont val="Calibri"/>
        <family val="2"/>
      </rPr>
      <t>SONDA NASOGÁSTRICA LONGA NR. 08 EM PVC TRANSPARENTE E FLEXÍVEL, ATÓXICO ATRAUMÁTICA, EXTREMO DISTAL ABERTO C/
ORIFÍCIOS LATERAIS DESALINHADOS, EXTREMO PROXIMAL C/ CONEXÃO UNIVERSAL E TAMPA ESTÉRIL EM ÓXIDO DE ETILENO, EMBALAGEM INDIVIDUAL EM PAPEL GRAU CIRÚRGICO REG MS</t>
    </r>
  </si>
  <si>
    <r>
      <rPr>
        <sz val="8"/>
        <rFont val="Calibri"/>
        <family val="2"/>
      </rPr>
      <t>SONDA NASOGÁSTRICA LONGA NR. 10 EM PVC TRANSPARENTE E FLEXÍVEL, ATÓXICO ATRAUMÁTICA, EXTREMO DISTAL ABERTO C/
ORIFÍCIOS LATERAIS DESALINHADOS, EXTREMO PROXIMAL C/ CONEXÃO UNIVERSAL E TAMPA ESTÉRIL EM ÓXIDO DE ETILENO, EMBALAGEM INDIVIDUAL EM PAPEL GRAU CIRÚRGICO REG MS</t>
    </r>
  </si>
  <si>
    <r>
      <rPr>
        <sz val="8"/>
        <rFont val="Calibri"/>
        <family val="2"/>
      </rPr>
      <t>SONDA NASOGÁSTRICA LONGA NR. 12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</si>
  <si>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NASOGÁSTRICA LONGA NR. 14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</si>
  <si>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NASOGÁSTRICA LONGA NR. 16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</si>
  <si>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NASOGÁSTRICA LONGA NR. 18 EM PVC TRANSPARENTE E FLEXÍVEL, ATÓXICO ATRAUMÁTICA, EXTREMO DISTAL ABERTO C/
ORIFÍCIOS LATERAIS DESALINHADOS, EXTREMO PROXIMAL C/ CONEXÃO UNIVERSAL E TAMPA ESTÉRIL EM ÓXIDO DE ETILENO, EMBALAGEM INDIVIDUAL EM PAPEL GRAU CIRÚRGICO REG MS</t>
    </r>
  </si>
  <si>
    <r>
      <rPr>
        <sz val="8"/>
        <rFont val="Calibri"/>
        <family val="2"/>
      </rPr>
      <t>SONDA NASOGÁSTRICA LONGA NR. 20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</si>
  <si>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NASOGÁSTRICA LONGA NR. 22 EM PVC TRANSPARENTE E FLEXÍVEL, ATÓXICO ATRAUMÁTICA, EXTREMO DISTAL ABERTO C/ ORIFÍCIOS LATERAIS DESALINHADOS, EXTREMO PROXIMAL C/ CONEXÃO UNIVERSAL E TAMPA ESTÉRIL EM ÓXIDO DE ETILENO,
EMBALAGEM INDIVIDUAL EM PAPEL GRAU CIRÚRGICO REG MS</t>
    </r>
  </si>
  <si>
    <r>
      <rPr>
        <sz val="8"/>
        <rFont val="Calibri"/>
        <family val="2"/>
      </rPr>
      <t>SONDA URETRAL NR 04 PLÁSTICO TRANSPARENTE, SILICONIZADA FLEXÍVEL, ATÓXICO, PONTA ATRAUMÁTICA FECHADA, C/ 02 ORIFÍCIOS LATERAIS DESALINHADOS, CONECTOR UNIVERSAL C/ TAMPA EMB EM PGC FACE TRANSPARENTE ESTPERL EM ÓXIDO DE
ETILENO REG MS</t>
    </r>
  </si>
  <si>
    <r>
      <rPr>
        <sz val="8"/>
        <rFont val="Calibri"/>
        <family val="2"/>
      </rPr>
      <t>SONDA URETRAL NR 06 PLÁSTICO TRANSPARENTE, SILICONIZADA FLEXÍVEL, ATÓXICO, PONTA ATRAUMÁTICA FECHADA, C/ 02
ORIFÍCIOS LATERAIS DESALINHADOS, CONECTOR UNIVERSAL C/ TAMPA EMB EM PGC FACE TRANSPARENTE ESTPERL EM ÓXIDO DE ETILENO REG MS</t>
    </r>
  </si>
  <si>
    <r>
      <rPr>
        <sz val="8"/>
        <rFont val="Calibri"/>
        <family val="2"/>
      </rPr>
      <t>SONDA URETRAL NR 08 PLÁSTICO TRANSPARENTE, SILICONIZADA FLEXÍVEL, ATÓXICO, PONTA ATRAUMÁTICA FECHADA, C/ 02
ORIFÍCIOS LATERAIS DESALINHADOS, CONECTOR UNIVERSAL C/ TAMPA EMB EM PGC FACE TRANSPARENTE ESTPERL EM ÓXIDO DE ETILENO REG MS</t>
    </r>
  </si>
  <si>
    <r>
      <rPr>
        <sz val="8"/>
        <rFont val="Calibri"/>
        <family val="2"/>
      </rPr>
      <t>SONDA URETRAL NR 10 PLÁSTICO TRANSPARENTE, SILICONIZADA FLEXÍVEL, ATÓXICO, PONTA ATRAUMÁTICA FECHADA, C/ 02 ORIFÍCIOS LATERAIS DESALINHADOS, CONECTOR UNIVERSAL C/ TAMPA EMB EM PGC FACE TRANSPARENTE ESTPERL EM ÓXIDO DE
ETILENO REG MS</t>
    </r>
  </si>
  <si>
    <r>
      <rPr>
        <sz val="8"/>
        <rFont val="Calibri"/>
        <family val="2"/>
      </rPr>
      <t>SONDA URETRAL NR 12 PLÁSTICO TRANSPARENTE, SILICONIZADA FLEXÍVEL, ATÓXICO, PONTA ATRAUMÁTICA FECHADA, C/ 02 ORIFÍCIOS LATERAIS DESALINHADOS, CONECTOR UNIVERSAL C/ TAMPA EMB EM PGC FACE TRANSPARENTE ESTPERL EM ÓXIDO DE
ETILENO REG MS</t>
    </r>
  </si>
  <si>
    <r>
      <rPr>
        <sz val="8"/>
        <rFont val="Calibri"/>
        <family val="2"/>
      </rPr>
      <t>SONDA URETRAL NR 14 PLÁSTICO TRANSPARENTE, SILICONIZADA FLEXÍVEL, ATÓXICO, PONTA ATRAUMÁTICA FECHADA, C/ 02 ORIFÍCIOS LATERAIS DESALINHADOS, CONECTOR UNIVERSAL C/ TAMPA EMB EM PGC FACE TRANSPARENTE ESTPERL EM ÓXIDO DE
ETILENO REG MS PACOTE COM 10 UNIDADES</t>
    </r>
  </si>
  <si>
    <r>
      <rPr>
        <sz val="8"/>
        <rFont val="Calibri"/>
        <family val="2"/>
      </rPr>
      <t>SONDA URETRAL NR 16 PLÁSTICO TRANSPARENTE, SILICONIZADA FLEXÍVEL, ATÓXICO, PONTA ATRAUMÁTICA FECHADA, C/ 02 ORIFÍCIOS LATERAIS DESALINHADOS, CONECTOR UNIVERSAL C/ TAMPA EMB EM PGC FACE TRANSPARENTE ESTPERL EM ÓXIDO DE
ETILENO REG MS</t>
    </r>
  </si>
  <si>
    <r>
      <rPr>
        <sz val="8"/>
        <rFont val="Calibri"/>
        <family val="2"/>
      </rPr>
      <t>SONDA URETRAL NR 18 PLÁSTICO TRANSPARENTE, SILICONIZADA FLEXÍVEL, ATÓXICO, PONTA ATRAUMÁTICA FECHADA, C/ 02 ORIFÍCIOS LATERAIS DESALINHADOS, CONECTOR UNIVERSAL C/ TAMPA EMB EM PGC FACE TRANSPARENTE ESTPERL EM ÓXIDO DE
ETILENO REG MS</t>
    </r>
  </si>
  <si>
    <r>
      <rPr>
        <sz val="8"/>
        <rFont val="Calibri"/>
        <family val="2"/>
      </rPr>
      <t>TALA MOLDÁVEL DE E.V.A TAMANHO G E MEMBROS SUPERIORES/INFERIOR, TIPO METALICA, MOLDAVEL ARAMADA ( TALA FACIL), RECOBERTA COM ESPUMA VINIL ACETADO (EVA). DIMENSOES APROXIMADAS: G-86X10CM. EMBALAGEM DEVE CONTER DADOS DE
IDENTIFICAÇAO E NUMERO DO LOTE. COR SUGERIDA VERDE</t>
    </r>
  </si>
  <si>
    <r>
      <rPr>
        <sz val="8"/>
        <rFont val="Calibri"/>
        <family val="2"/>
      </rPr>
      <t>TALA MOLDÁVEL DE E.V.A TAMANHO GG E MEMBROS SUPERIORES/INFERIOR, TIPO METALICA, MOLDAVEL ARAMADA ( TALA FACIL),
RECOBERTA COM ESPUMA VINIL ACETADO (EVA). DIMENSOES APROXIMADAS: GG-120X12CM. EMBALAGEM DEVE CONTER DADOS DE IDENTIFICAÇAO E NUMERO DO LOTE. COR SUGERIDA: AMARELA</t>
    </r>
  </si>
  <si>
    <r>
      <rPr>
        <sz val="8"/>
        <rFont val="Calibri"/>
        <family val="2"/>
      </rPr>
      <t>TALA MOLDÁVEL DE E.V.A TAMANHO P E MEMBROS SUPERIORES/INFERIOR, TIPO METALICA, MOLDAVEL ARAMADA ( TALA FACIL),
RECOBERTA COM ESPUMA VINIL ACETADO (EVA). DIMENSOES APROXIMADAS:P 53X08CM. EMBALAGEM DEVE CONTER DADOS DE IDENTIFICAÇAO E NUMERO DO LOTE. COR SUGERIDA:AZUL</t>
    </r>
  </si>
  <si>
    <r>
      <rPr>
        <sz val="8"/>
        <rFont val="Calibri"/>
        <family val="2"/>
      </rPr>
      <t>TALA PARA IMOBILIZAÇAO DE FRATURAS TAMANHO M E MEMBROS SUPERIORES/INFERIOR, TIPO METALICA, MOLDAVEL ARAMADA (
TALA FACIL), RECOBERTA COM ESPUMA VINIL ACETADO (EVA). DIMENSOES APROXIMADAS:M 63X09CM. EMBALAGEM DEVE CONTER DADOS DE IDENTIFICAÇAO E NUMERO DO LOTE. COR SUGERIDA: LARANJA</t>
    </r>
  </si>
  <si>
    <r>
      <rPr>
        <sz val="8"/>
        <rFont val="Calibri"/>
        <family val="2"/>
      </rPr>
      <t>TUBO ENDOTRAQUEAL C/ CUFF N.2,5 DESCARTAVEL DE PLASTICO TRANSPARENTE, PONTA BISELADA, BALAO INSUFLAVEL CONECTADO AO BALAO PILOTO EXTERIOR, ADAPTADOR UNIVERSAL AO SISTEMA DE VENTILAÇAO ARTIFICIAL ESTERILIZADO A OXIDO
DE ETILENO EMB PGC, REG MS</t>
    </r>
  </si>
  <si>
    <r>
      <rPr>
        <sz val="8"/>
        <rFont val="Calibri"/>
        <family val="2"/>
      </rPr>
      <t>TUBO ENDOTRAQUEAL C/ CUFF N.6,0 DESCARTAVEL DE PLASTICO TRANSPARENTE, BALAO INSUFLAVEL CONECTADO AO BALAO PILOTO EXTERIOR, ADAPTADOR UNIVERSAL AO SISTEMA DE VENTILAÇAO ARTIFICIAL ESTERILIZADO A OXIDO DE ETILENO EMB PGC,
REG MS</t>
    </r>
  </si>
  <si>
    <r>
      <rPr>
        <sz val="8"/>
        <rFont val="Calibri"/>
        <family val="2"/>
      </rPr>
      <t>TUBO ENDOTRAQUEAL C/ CUFF N.7,5 DESCARTAVEL DE PLASTICO TRANSPARENTE, BALAO INSUFLAVEL CONECTADO AO BALAO PILOTO EXTERIOR, ADAPTADOR UNIVERSAL AO SISTEMA DE VENTILAÇAO ARTIFICIAL ESTERILIZADO A OXIDO DE ETILENO EMB PGC,
REG MS</t>
    </r>
  </si>
  <si>
    <r>
      <rPr>
        <sz val="8"/>
        <rFont val="Calibri"/>
        <family val="2"/>
      </rPr>
      <t>TUBO ENDOTRAQUEAL C/ CUFF N.9,0 DESCARTAVEL DE PLASTICO TRANSPARENTE, BALAO INSUFLAVEL CONECTADO AO BALAO PILOTO EXTERIOR, ADAPTADOR UNIVERSAL AO SISTEMA DE VENTILAÇAO ARTIFICIAL ESTERILIZADO A OXIDO DE ETILENO EMB PGC,
REG MS</t>
    </r>
  </si>
  <si>
    <t>TOTAL GERAL:</t>
  </si>
  <si>
    <t>DATA DA COTAÇÃO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</si>
</sst>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0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sz val="8"/>
      <name val="Calibri"/>
      <family val="2"/>
    </font>
    <font>
      <sz val="8"/>
      <color rgb="FF000000"/>
      <name val="Calibri"/>
      <family val="2"/>
    </font>
    <font>
      <sz val="8"/>
      <color rgb="FF1F1F22"/>
      <name val="Calibri"/>
      <family val="2"/>
    </font>
    <font>
      <b/>
      <sz val="8"/>
      <color rgb="FF000000"/>
      <name val="Calibri"/>
      <family val="2"/>
    </font>
    <font>
      <b/>
      <sz val="8"/>
      <name val="Calibri"/>
      <family val="2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 applyAlignment="1">
      <alignment horizontal="left" vertical="top"/>
    </xf>
    <xf numFmtId="44" fontId="2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right" vertical="top"/>
    </xf>
    <xf numFmtId="8" fontId="9" fillId="0" borderId="0" xfId="0" applyNumberFormat="1" applyFont="1" applyAlignment="1">
      <alignment horizontal="right" vertical="top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8"/>
  <sheetViews>
    <sheetView tabSelected="1" workbookViewId="0">
      <selection activeCell="D1" sqref="D1"/>
    </sheetView>
  </sheetViews>
  <sheetFormatPr defaultRowHeight="12.75" x14ac:dyDescent="0.2"/>
  <cols>
    <col min="1" max="1" width="6.33203125" bestFit="1" customWidth="1"/>
    <col min="2" max="3" width="7" bestFit="1" customWidth="1"/>
    <col min="4" max="4" width="115.1640625" customWidth="1"/>
    <col min="5" max="5" width="14.33203125" bestFit="1" customWidth="1"/>
    <col min="6" max="6" width="18" bestFit="1" customWidth="1"/>
    <col min="7" max="7" width="16.1640625" bestFit="1" customWidth="1"/>
  </cols>
  <sheetData>
    <row r="1" spans="1:7" ht="16.5" customHeight="1" x14ac:dyDescent="0.2">
      <c r="A1" s="2" t="s">
        <v>0</v>
      </c>
      <c r="B1" s="3" t="s">
        <v>2</v>
      </c>
      <c r="C1" s="3" t="s">
        <v>1</v>
      </c>
      <c r="D1" s="3" t="s">
        <v>3</v>
      </c>
      <c r="E1" s="2" t="s">
        <v>4</v>
      </c>
      <c r="F1" s="2" t="s">
        <v>5</v>
      </c>
      <c r="G1" s="4" t="s">
        <v>277</v>
      </c>
    </row>
    <row r="2" spans="1:7" x14ac:dyDescent="0.2">
      <c r="A2" s="5">
        <v>1</v>
      </c>
      <c r="B2" s="6">
        <v>30</v>
      </c>
      <c r="C2" s="7" t="s">
        <v>6</v>
      </c>
      <c r="D2" s="8" t="s">
        <v>7</v>
      </c>
      <c r="E2" s="1">
        <v>5.04</v>
      </c>
      <c r="F2" s="9">
        <f>B2*E2</f>
        <v>151.19999999999999</v>
      </c>
      <c r="G2" s="10">
        <v>46059</v>
      </c>
    </row>
    <row r="3" spans="1:7" ht="22.5" x14ac:dyDescent="0.2">
      <c r="A3" s="5">
        <v>2</v>
      </c>
      <c r="B3" s="6">
        <v>30</v>
      </c>
      <c r="C3" s="7" t="s">
        <v>8</v>
      </c>
      <c r="D3" s="11" t="s">
        <v>151</v>
      </c>
      <c r="E3" s="1">
        <v>7.8</v>
      </c>
      <c r="F3" s="9">
        <f t="shared" ref="F3:F66" si="0">B3*E3</f>
        <v>234</v>
      </c>
      <c r="G3" s="10">
        <v>46059</v>
      </c>
    </row>
    <row r="4" spans="1:7" ht="22.5" x14ac:dyDescent="0.2">
      <c r="A4" s="5">
        <v>3</v>
      </c>
      <c r="B4" s="6">
        <v>50</v>
      </c>
      <c r="C4" s="7" t="s">
        <v>8</v>
      </c>
      <c r="D4" s="11" t="s">
        <v>152</v>
      </c>
      <c r="E4" s="1">
        <v>6.76</v>
      </c>
      <c r="F4" s="9">
        <f t="shared" si="0"/>
        <v>338</v>
      </c>
      <c r="G4" s="10">
        <v>46059</v>
      </c>
    </row>
    <row r="5" spans="1:7" ht="22.5" x14ac:dyDescent="0.2">
      <c r="A5" s="5">
        <v>4</v>
      </c>
      <c r="B5" s="6">
        <v>30</v>
      </c>
      <c r="C5" s="7" t="s">
        <v>8</v>
      </c>
      <c r="D5" s="11" t="s">
        <v>153</v>
      </c>
      <c r="E5" s="1">
        <v>7.33</v>
      </c>
      <c r="F5" s="9">
        <f t="shared" si="0"/>
        <v>219.9</v>
      </c>
      <c r="G5" s="10">
        <v>46059</v>
      </c>
    </row>
    <row r="6" spans="1:7" ht="22.5" x14ac:dyDescent="0.2">
      <c r="A6" s="5">
        <v>5</v>
      </c>
      <c r="B6" s="6">
        <v>30</v>
      </c>
      <c r="C6" s="7" t="s">
        <v>8</v>
      </c>
      <c r="D6" s="11" t="s">
        <v>154</v>
      </c>
      <c r="E6" s="1">
        <v>6.93</v>
      </c>
      <c r="F6" s="9">
        <f t="shared" si="0"/>
        <v>207.89999999999998</v>
      </c>
      <c r="G6" s="10">
        <v>46059</v>
      </c>
    </row>
    <row r="7" spans="1:7" ht="22.5" x14ac:dyDescent="0.2">
      <c r="A7" s="5">
        <v>6</v>
      </c>
      <c r="B7" s="6">
        <v>70</v>
      </c>
      <c r="C7" s="7" t="s">
        <v>8</v>
      </c>
      <c r="D7" s="8" t="s">
        <v>9</v>
      </c>
      <c r="E7" s="1">
        <v>7.82</v>
      </c>
      <c r="F7" s="9">
        <f t="shared" si="0"/>
        <v>547.4</v>
      </c>
      <c r="G7" s="10">
        <v>46059</v>
      </c>
    </row>
    <row r="8" spans="1:7" x14ac:dyDescent="0.2">
      <c r="A8" s="5">
        <v>7</v>
      </c>
      <c r="B8" s="12">
        <v>50</v>
      </c>
      <c r="C8" s="7" t="s">
        <v>8</v>
      </c>
      <c r="D8" s="8" t="s">
        <v>10</v>
      </c>
      <c r="E8" s="1">
        <v>8.58</v>
      </c>
      <c r="F8" s="9">
        <f t="shared" si="0"/>
        <v>429</v>
      </c>
      <c r="G8" s="10">
        <v>46059</v>
      </c>
    </row>
    <row r="9" spans="1:7" ht="22.5" x14ac:dyDescent="0.2">
      <c r="A9" s="5">
        <v>8</v>
      </c>
      <c r="B9" s="6">
        <v>200</v>
      </c>
      <c r="C9" s="7" t="s">
        <v>11</v>
      </c>
      <c r="D9" s="8" t="s">
        <v>12</v>
      </c>
      <c r="E9" s="1">
        <v>4.08</v>
      </c>
      <c r="F9" s="9">
        <f t="shared" si="0"/>
        <v>816</v>
      </c>
      <c r="G9" s="10">
        <v>46059</v>
      </c>
    </row>
    <row r="10" spans="1:7" x14ac:dyDescent="0.2">
      <c r="A10" s="5">
        <v>9</v>
      </c>
      <c r="B10" s="6">
        <v>1200</v>
      </c>
      <c r="C10" s="7" t="s">
        <v>11</v>
      </c>
      <c r="D10" s="8" t="s">
        <v>13</v>
      </c>
      <c r="E10" s="1">
        <v>6.75</v>
      </c>
      <c r="F10" s="9">
        <f t="shared" si="0"/>
        <v>8100</v>
      </c>
      <c r="G10" s="10">
        <v>46059</v>
      </c>
    </row>
    <row r="11" spans="1:7" x14ac:dyDescent="0.2">
      <c r="A11" s="5">
        <v>10</v>
      </c>
      <c r="B11" s="6">
        <v>5000</v>
      </c>
      <c r="C11" s="7" t="s">
        <v>11</v>
      </c>
      <c r="D11" s="8" t="s">
        <v>14</v>
      </c>
      <c r="E11" s="1">
        <v>5.92</v>
      </c>
      <c r="F11" s="9">
        <f t="shared" si="0"/>
        <v>29600</v>
      </c>
      <c r="G11" s="10">
        <v>46059</v>
      </c>
    </row>
    <row r="12" spans="1:7" x14ac:dyDescent="0.2">
      <c r="A12" s="5">
        <v>11</v>
      </c>
      <c r="B12" s="6">
        <v>200</v>
      </c>
      <c r="C12" s="7" t="s">
        <v>11</v>
      </c>
      <c r="D12" s="8" t="s">
        <v>15</v>
      </c>
      <c r="E12" s="1">
        <v>5.86</v>
      </c>
      <c r="F12" s="9">
        <f t="shared" si="0"/>
        <v>1172</v>
      </c>
      <c r="G12" s="10">
        <v>46059</v>
      </c>
    </row>
    <row r="13" spans="1:7" x14ac:dyDescent="0.2">
      <c r="A13" s="5">
        <v>12</v>
      </c>
      <c r="B13" s="6">
        <v>180</v>
      </c>
      <c r="C13" s="7" t="s">
        <v>11</v>
      </c>
      <c r="D13" s="8" t="s">
        <v>16</v>
      </c>
      <c r="E13" s="1">
        <v>7.48</v>
      </c>
      <c r="F13" s="9">
        <f t="shared" si="0"/>
        <v>1346.4</v>
      </c>
      <c r="G13" s="10">
        <v>46059</v>
      </c>
    </row>
    <row r="14" spans="1:7" x14ac:dyDescent="0.2">
      <c r="A14" s="5">
        <v>13</v>
      </c>
      <c r="B14" s="6">
        <v>50</v>
      </c>
      <c r="C14" s="7" t="s">
        <v>11</v>
      </c>
      <c r="D14" s="8" t="s">
        <v>17</v>
      </c>
      <c r="E14" s="1">
        <v>13.63</v>
      </c>
      <c r="F14" s="9">
        <f t="shared" si="0"/>
        <v>681.5</v>
      </c>
      <c r="G14" s="10">
        <v>46059</v>
      </c>
    </row>
    <row r="15" spans="1:7" x14ac:dyDescent="0.2">
      <c r="A15" s="5">
        <v>14</v>
      </c>
      <c r="B15" s="6">
        <v>30</v>
      </c>
      <c r="C15" s="7" t="s">
        <v>11</v>
      </c>
      <c r="D15" s="8" t="s">
        <v>18</v>
      </c>
      <c r="E15" s="1">
        <v>186.91</v>
      </c>
      <c r="F15" s="9">
        <f t="shared" si="0"/>
        <v>5607.3</v>
      </c>
      <c r="G15" s="10">
        <v>46059</v>
      </c>
    </row>
    <row r="16" spans="1:7" x14ac:dyDescent="0.2">
      <c r="A16" s="5">
        <v>15</v>
      </c>
      <c r="B16" s="6">
        <v>100</v>
      </c>
      <c r="C16" s="7" t="s">
        <v>11</v>
      </c>
      <c r="D16" s="8" t="s">
        <v>19</v>
      </c>
      <c r="E16" s="1">
        <v>67.12</v>
      </c>
      <c r="F16" s="9">
        <f t="shared" si="0"/>
        <v>6712</v>
      </c>
      <c r="G16" s="10">
        <v>46059</v>
      </c>
    </row>
    <row r="17" spans="1:7" ht="45" x14ac:dyDescent="0.2">
      <c r="A17" s="5">
        <v>16</v>
      </c>
      <c r="B17" s="6">
        <v>10</v>
      </c>
      <c r="C17" s="7" t="s">
        <v>11</v>
      </c>
      <c r="D17" s="8" t="s">
        <v>20</v>
      </c>
      <c r="E17" s="1">
        <v>308.17</v>
      </c>
      <c r="F17" s="9">
        <f t="shared" si="0"/>
        <v>3081.7000000000003</v>
      </c>
      <c r="G17" s="10">
        <v>46059</v>
      </c>
    </row>
    <row r="18" spans="1:7" x14ac:dyDescent="0.2">
      <c r="A18" s="5">
        <v>17</v>
      </c>
      <c r="B18" s="6">
        <v>30</v>
      </c>
      <c r="C18" s="7" t="s">
        <v>11</v>
      </c>
      <c r="D18" s="8" t="s">
        <v>21</v>
      </c>
      <c r="E18" s="1">
        <v>108.72</v>
      </c>
      <c r="F18" s="9">
        <f t="shared" si="0"/>
        <v>3261.6</v>
      </c>
      <c r="G18" s="10">
        <v>46059</v>
      </c>
    </row>
    <row r="19" spans="1:7" ht="22.5" x14ac:dyDescent="0.2">
      <c r="A19" s="5">
        <v>18</v>
      </c>
      <c r="B19" s="6">
        <v>400</v>
      </c>
      <c r="C19" s="7" t="s">
        <v>6</v>
      </c>
      <c r="D19" s="11" t="s">
        <v>155</v>
      </c>
      <c r="E19" s="1">
        <v>6.19</v>
      </c>
      <c r="F19" s="9">
        <f t="shared" si="0"/>
        <v>2476</v>
      </c>
      <c r="G19" s="10">
        <v>46059</v>
      </c>
    </row>
    <row r="20" spans="1:7" ht="22.5" x14ac:dyDescent="0.2">
      <c r="A20" s="5">
        <v>19</v>
      </c>
      <c r="B20" s="6">
        <v>400</v>
      </c>
      <c r="C20" s="7" t="s">
        <v>6</v>
      </c>
      <c r="D20" s="11" t="s">
        <v>156</v>
      </c>
      <c r="E20" s="1">
        <v>6.88</v>
      </c>
      <c r="F20" s="9">
        <f t="shared" si="0"/>
        <v>2752</v>
      </c>
      <c r="G20" s="10">
        <v>46059</v>
      </c>
    </row>
    <row r="21" spans="1:7" ht="22.5" x14ac:dyDescent="0.2">
      <c r="A21" s="5">
        <v>20</v>
      </c>
      <c r="B21" s="6">
        <v>300</v>
      </c>
      <c r="C21" s="7" t="s">
        <v>6</v>
      </c>
      <c r="D21" s="11" t="s">
        <v>157</v>
      </c>
      <c r="E21" s="1">
        <v>12.3</v>
      </c>
      <c r="F21" s="9">
        <f t="shared" si="0"/>
        <v>3690</v>
      </c>
      <c r="G21" s="10">
        <v>46059</v>
      </c>
    </row>
    <row r="22" spans="1:7" ht="22.5" x14ac:dyDescent="0.2">
      <c r="A22" s="5">
        <v>21</v>
      </c>
      <c r="B22" s="6">
        <v>20</v>
      </c>
      <c r="C22" s="7" t="s">
        <v>6</v>
      </c>
      <c r="D22" s="11" t="s">
        <v>158</v>
      </c>
      <c r="E22" s="1">
        <v>47.54</v>
      </c>
      <c r="F22" s="9">
        <f t="shared" si="0"/>
        <v>950.8</v>
      </c>
      <c r="G22" s="10">
        <v>46059</v>
      </c>
    </row>
    <row r="23" spans="1:7" ht="22.5" x14ac:dyDescent="0.2">
      <c r="A23" s="5">
        <v>22</v>
      </c>
      <c r="B23" s="6">
        <v>10</v>
      </c>
      <c r="C23" s="7" t="s">
        <v>6</v>
      </c>
      <c r="D23" s="11" t="s">
        <v>159</v>
      </c>
      <c r="E23" s="1">
        <v>70.349999999999994</v>
      </c>
      <c r="F23" s="9">
        <f t="shared" si="0"/>
        <v>703.5</v>
      </c>
      <c r="G23" s="10">
        <v>46059</v>
      </c>
    </row>
    <row r="24" spans="1:7" ht="22.5" x14ac:dyDescent="0.2">
      <c r="A24" s="5">
        <v>23</v>
      </c>
      <c r="B24" s="6">
        <v>10</v>
      </c>
      <c r="C24" s="7" t="s">
        <v>6</v>
      </c>
      <c r="D24" s="11" t="s">
        <v>160</v>
      </c>
      <c r="E24" s="1">
        <v>74.83</v>
      </c>
      <c r="F24" s="9">
        <f t="shared" si="0"/>
        <v>748.3</v>
      </c>
      <c r="G24" s="10">
        <v>46059</v>
      </c>
    </row>
    <row r="25" spans="1:7" ht="22.5" x14ac:dyDescent="0.2">
      <c r="A25" s="5">
        <v>24</v>
      </c>
      <c r="B25" s="6">
        <v>10</v>
      </c>
      <c r="C25" s="7" t="s">
        <v>6</v>
      </c>
      <c r="D25" s="11" t="s">
        <v>161</v>
      </c>
      <c r="E25" s="1">
        <v>5.32</v>
      </c>
      <c r="F25" s="9">
        <f t="shared" si="0"/>
        <v>53.2</v>
      </c>
      <c r="G25" s="10">
        <v>46059</v>
      </c>
    </row>
    <row r="26" spans="1:7" ht="22.5" x14ac:dyDescent="0.2">
      <c r="A26" s="5">
        <v>25</v>
      </c>
      <c r="B26" s="6">
        <v>10</v>
      </c>
      <c r="C26" s="7" t="s">
        <v>6</v>
      </c>
      <c r="D26" s="11" t="s">
        <v>162</v>
      </c>
      <c r="E26" s="1">
        <v>8.8000000000000007</v>
      </c>
      <c r="F26" s="9">
        <f t="shared" si="0"/>
        <v>88</v>
      </c>
      <c r="G26" s="10">
        <v>46059</v>
      </c>
    </row>
    <row r="27" spans="1:7" ht="22.5" x14ac:dyDescent="0.2">
      <c r="A27" s="5">
        <v>26</v>
      </c>
      <c r="B27" s="6">
        <v>10</v>
      </c>
      <c r="C27" s="7" t="s">
        <v>6</v>
      </c>
      <c r="D27" s="11" t="s">
        <v>163</v>
      </c>
      <c r="E27" s="1">
        <v>11.02</v>
      </c>
      <c r="F27" s="9">
        <f t="shared" si="0"/>
        <v>110.19999999999999</v>
      </c>
      <c r="G27" s="10">
        <v>46059</v>
      </c>
    </row>
    <row r="28" spans="1:7" x14ac:dyDescent="0.2">
      <c r="A28" s="5">
        <v>27</v>
      </c>
      <c r="B28" s="6">
        <v>300</v>
      </c>
      <c r="C28" s="7" t="s">
        <v>11</v>
      </c>
      <c r="D28" s="8" t="s">
        <v>22</v>
      </c>
      <c r="E28" s="1">
        <v>1.87</v>
      </c>
      <c r="F28" s="9">
        <f t="shared" si="0"/>
        <v>561</v>
      </c>
      <c r="G28" s="10">
        <v>46059</v>
      </c>
    </row>
    <row r="29" spans="1:7" ht="56.25" x14ac:dyDescent="0.2">
      <c r="A29" s="5">
        <v>28</v>
      </c>
      <c r="B29" s="12">
        <v>20</v>
      </c>
      <c r="C29" s="7" t="s">
        <v>11</v>
      </c>
      <c r="D29" s="11" t="s">
        <v>164</v>
      </c>
      <c r="E29" s="1">
        <v>42.19</v>
      </c>
      <c r="F29" s="9">
        <f t="shared" si="0"/>
        <v>843.8</v>
      </c>
      <c r="G29" s="10">
        <v>46059</v>
      </c>
    </row>
    <row r="30" spans="1:7" ht="56.25" x14ac:dyDescent="0.2">
      <c r="A30" s="5">
        <v>29</v>
      </c>
      <c r="B30" s="12">
        <v>45</v>
      </c>
      <c r="C30" s="7" t="s">
        <v>11</v>
      </c>
      <c r="D30" s="11" t="s">
        <v>165</v>
      </c>
      <c r="E30" s="1">
        <v>62.8</v>
      </c>
      <c r="F30" s="9">
        <f t="shared" si="0"/>
        <v>2826</v>
      </c>
      <c r="G30" s="10">
        <v>46059</v>
      </c>
    </row>
    <row r="31" spans="1:7" ht="56.25" x14ac:dyDescent="0.2">
      <c r="A31" s="5">
        <v>30</v>
      </c>
      <c r="B31" s="12">
        <v>30</v>
      </c>
      <c r="C31" s="7" t="s">
        <v>11</v>
      </c>
      <c r="D31" s="11" t="s">
        <v>166</v>
      </c>
      <c r="E31" s="1">
        <v>121.63</v>
      </c>
      <c r="F31" s="9">
        <f t="shared" si="0"/>
        <v>3648.8999999999996</v>
      </c>
      <c r="G31" s="10">
        <v>46059</v>
      </c>
    </row>
    <row r="32" spans="1:7" x14ac:dyDescent="0.2">
      <c r="A32" s="5">
        <v>31</v>
      </c>
      <c r="B32" s="6">
        <v>40</v>
      </c>
      <c r="C32" s="7" t="s">
        <v>11</v>
      </c>
      <c r="D32" s="8" t="s">
        <v>23</v>
      </c>
      <c r="E32" s="1">
        <v>10.85</v>
      </c>
      <c r="F32" s="9">
        <f t="shared" si="0"/>
        <v>434</v>
      </c>
      <c r="G32" s="10">
        <v>46059</v>
      </c>
    </row>
    <row r="33" spans="1:7" ht="22.5" x14ac:dyDescent="0.2">
      <c r="A33" s="5">
        <v>32</v>
      </c>
      <c r="B33" s="6">
        <v>400</v>
      </c>
      <c r="C33" s="7" t="s">
        <v>11</v>
      </c>
      <c r="D33" s="11" t="s">
        <v>167</v>
      </c>
      <c r="E33" s="1">
        <v>14.72</v>
      </c>
      <c r="F33" s="9">
        <f t="shared" si="0"/>
        <v>5888</v>
      </c>
      <c r="G33" s="10">
        <v>46059</v>
      </c>
    </row>
    <row r="34" spans="1:7" ht="22.5" x14ac:dyDescent="0.2">
      <c r="A34" s="5">
        <v>33</v>
      </c>
      <c r="B34" s="6">
        <v>10</v>
      </c>
      <c r="C34" s="7" t="s">
        <v>11</v>
      </c>
      <c r="D34" s="11" t="s">
        <v>168</v>
      </c>
      <c r="E34" s="1">
        <v>2.58</v>
      </c>
      <c r="F34" s="9">
        <f t="shared" si="0"/>
        <v>25.8</v>
      </c>
      <c r="G34" s="10">
        <v>46059</v>
      </c>
    </row>
    <row r="35" spans="1:7" ht="22.5" x14ac:dyDescent="0.2">
      <c r="A35" s="5">
        <v>34</v>
      </c>
      <c r="B35" s="6">
        <v>10</v>
      </c>
      <c r="C35" s="7" t="s">
        <v>11</v>
      </c>
      <c r="D35" s="11" t="s">
        <v>169</v>
      </c>
      <c r="E35" s="1">
        <v>2.65</v>
      </c>
      <c r="F35" s="9">
        <f t="shared" si="0"/>
        <v>26.5</v>
      </c>
      <c r="G35" s="10">
        <v>46059</v>
      </c>
    </row>
    <row r="36" spans="1:7" ht="22.5" x14ac:dyDescent="0.2">
      <c r="A36" s="5">
        <v>35</v>
      </c>
      <c r="B36" s="6">
        <v>10</v>
      </c>
      <c r="C36" s="7" t="s">
        <v>11</v>
      </c>
      <c r="D36" s="11" t="s">
        <v>170</v>
      </c>
      <c r="E36" s="1">
        <v>2.57</v>
      </c>
      <c r="F36" s="9">
        <f t="shared" si="0"/>
        <v>25.7</v>
      </c>
      <c r="G36" s="10">
        <v>46059</v>
      </c>
    </row>
    <row r="37" spans="1:7" ht="22.5" x14ac:dyDescent="0.2">
      <c r="A37" s="5">
        <v>36</v>
      </c>
      <c r="B37" s="6">
        <v>600</v>
      </c>
      <c r="C37" s="7" t="s">
        <v>11</v>
      </c>
      <c r="D37" s="11" t="s">
        <v>171</v>
      </c>
      <c r="E37" s="1">
        <v>1.1299999999999999</v>
      </c>
      <c r="F37" s="9">
        <f t="shared" si="0"/>
        <v>677.99999999999989</v>
      </c>
      <c r="G37" s="10">
        <v>46059</v>
      </c>
    </row>
    <row r="38" spans="1:7" ht="22.5" x14ac:dyDescent="0.2">
      <c r="A38" s="5">
        <v>37</v>
      </c>
      <c r="B38" s="6">
        <v>100</v>
      </c>
      <c r="C38" s="7" t="s">
        <v>11</v>
      </c>
      <c r="D38" s="11" t="s">
        <v>172</v>
      </c>
      <c r="E38" s="1">
        <v>1.69</v>
      </c>
      <c r="F38" s="9">
        <f t="shared" si="0"/>
        <v>169</v>
      </c>
      <c r="G38" s="10">
        <v>46059</v>
      </c>
    </row>
    <row r="39" spans="1:7" ht="22.5" x14ac:dyDescent="0.2">
      <c r="A39" s="5">
        <v>38</v>
      </c>
      <c r="B39" s="6">
        <v>2</v>
      </c>
      <c r="C39" s="7" t="s">
        <v>8</v>
      </c>
      <c r="D39" s="8" t="s">
        <v>24</v>
      </c>
      <c r="E39" s="1">
        <v>52.06</v>
      </c>
      <c r="F39" s="9">
        <f t="shared" si="0"/>
        <v>104.12</v>
      </c>
      <c r="G39" s="10">
        <v>46059</v>
      </c>
    </row>
    <row r="40" spans="1:7" ht="22.5" x14ac:dyDescent="0.2">
      <c r="A40" s="5">
        <v>39</v>
      </c>
      <c r="B40" s="6">
        <v>2</v>
      </c>
      <c r="C40" s="7" t="s">
        <v>8</v>
      </c>
      <c r="D40" s="8" t="s">
        <v>25</v>
      </c>
      <c r="E40" s="1">
        <v>71.540000000000006</v>
      </c>
      <c r="F40" s="9">
        <f t="shared" si="0"/>
        <v>143.08000000000001</v>
      </c>
      <c r="G40" s="10">
        <v>46059</v>
      </c>
    </row>
    <row r="41" spans="1:7" ht="33.75" x14ac:dyDescent="0.2">
      <c r="A41" s="5">
        <v>40</v>
      </c>
      <c r="B41" s="6">
        <v>70</v>
      </c>
      <c r="C41" s="7" t="s">
        <v>8</v>
      </c>
      <c r="D41" s="11" t="s">
        <v>173</v>
      </c>
      <c r="E41" s="1">
        <v>60.82</v>
      </c>
      <c r="F41" s="9">
        <f t="shared" si="0"/>
        <v>4257.3999999999996</v>
      </c>
      <c r="G41" s="10">
        <v>46059</v>
      </c>
    </row>
    <row r="42" spans="1:7" ht="22.5" x14ac:dyDescent="0.2">
      <c r="A42" s="5">
        <v>41</v>
      </c>
      <c r="B42" s="6">
        <v>60</v>
      </c>
      <c r="C42" s="7" t="s">
        <v>8</v>
      </c>
      <c r="D42" s="8" t="s">
        <v>26</v>
      </c>
      <c r="E42" s="1">
        <v>88.73</v>
      </c>
      <c r="F42" s="9">
        <f t="shared" si="0"/>
        <v>5323.8</v>
      </c>
      <c r="G42" s="10">
        <v>46059</v>
      </c>
    </row>
    <row r="43" spans="1:7" ht="22.5" x14ac:dyDescent="0.2">
      <c r="A43" s="5">
        <v>42</v>
      </c>
      <c r="B43" s="6">
        <v>60</v>
      </c>
      <c r="C43" s="7" t="s">
        <v>8</v>
      </c>
      <c r="D43" s="8" t="s">
        <v>27</v>
      </c>
      <c r="E43" s="1">
        <v>94.63</v>
      </c>
      <c r="F43" s="9">
        <f t="shared" si="0"/>
        <v>5677.7999999999993</v>
      </c>
      <c r="G43" s="10">
        <v>46059</v>
      </c>
    </row>
    <row r="44" spans="1:7" ht="22.5" x14ac:dyDescent="0.2">
      <c r="A44" s="5">
        <v>43</v>
      </c>
      <c r="B44" s="6">
        <v>15</v>
      </c>
      <c r="C44" s="7" t="s">
        <v>11</v>
      </c>
      <c r="D44" s="8" t="s">
        <v>28</v>
      </c>
      <c r="E44" s="1">
        <v>110.55</v>
      </c>
      <c r="F44" s="9">
        <f t="shared" si="0"/>
        <v>1658.25</v>
      </c>
      <c r="G44" s="10">
        <v>46059</v>
      </c>
    </row>
    <row r="45" spans="1:7" x14ac:dyDescent="0.2">
      <c r="A45" s="5">
        <v>44</v>
      </c>
      <c r="B45" s="6">
        <v>100</v>
      </c>
      <c r="C45" s="7" t="s">
        <v>11</v>
      </c>
      <c r="D45" s="8" t="s">
        <v>29</v>
      </c>
      <c r="E45" s="1">
        <v>0.62</v>
      </c>
      <c r="F45" s="9">
        <f t="shared" si="0"/>
        <v>62</v>
      </c>
      <c r="G45" s="10">
        <v>46059</v>
      </c>
    </row>
    <row r="46" spans="1:7" x14ac:dyDescent="0.2">
      <c r="A46" s="5">
        <v>45</v>
      </c>
      <c r="B46" s="6">
        <v>20</v>
      </c>
      <c r="C46" s="7" t="s">
        <v>11</v>
      </c>
      <c r="D46" s="8" t="s">
        <v>30</v>
      </c>
      <c r="E46" s="1">
        <v>17.239999999999998</v>
      </c>
      <c r="F46" s="9">
        <f t="shared" si="0"/>
        <v>344.79999999999995</v>
      </c>
      <c r="G46" s="10">
        <v>46059</v>
      </c>
    </row>
    <row r="47" spans="1:7" ht="33.75" x14ac:dyDescent="0.2">
      <c r="A47" s="5">
        <v>46</v>
      </c>
      <c r="B47" s="6">
        <v>10</v>
      </c>
      <c r="C47" s="7" t="s">
        <v>11</v>
      </c>
      <c r="D47" s="11" t="s">
        <v>174</v>
      </c>
      <c r="E47" s="1">
        <v>14.36</v>
      </c>
      <c r="F47" s="9">
        <f t="shared" si="0"/>
        <v>143.6</v>
      </c>
      <c r="G47" s="10">
        <v>46059</v>
      </c>
    </row>
    <row r="48" spans="1:7" ht="33.75" x14ac:dyDescent="0.2">
      <c r="A48" s="5">
        <v>47</v>
      </c>
      <c r="B48" s="6">
        <v>10</v>
      </c>
      <c r="C48" s="7" t="s">
        <v>11</v>
      </c>
      <c r="D48" s="8" t="s">
        <v>31</v>
      </c>
      <c r="E48" s="1">
        <v>14.53</v>
      </c>
      <c r="F48" s="9">
        <f t="shared" si="0"/>
        <v>145.29999999999998</v>
      </c>
      <c r="G48" s="10">
        <v>46059</v>
      </c>
    </row>
    <row r="49" spans="1:7" ht="33.75" x14ac:dyDescent="0.2">
      <c r="A49" s="5">
        <v>48</v>
      </c>
      <c r="B49" s="6">
        <v>10</v>
      </c>
      <c r="C49" s="7" t="s">
        <v>11</v>
      </c>
      <c r="D49" s="11" t="s">
        <v>175</v>
      </c>
      <c r="E49" s="1">
        <v>14.57</v>
      </c>
      <c r="F49" s="9">
        <f t="shared" si="0"/>
        <v>145.69999999999999</v>
      </c>
      <c r="G49" s="10">
        <v>46059</v>
      </c>
    </row>
    <row r="50" spans="1:7" ht="33.75" x14ac:dyDescent="0.2">
      <c r="A50" s="5">
        <v>49</v>
      </c>
      <c r="B50" s="6">
        <v>5</v>
      </c>
      <c r="C50" s="7" t="s">
        <v>11</v>
      </c>
      <c r="D50" s="11" t="s">
        <v>176</v>
      </c>
      <c r="E50" s="1">
        <v>14.28</v>
      </c>
      <c r="F50" s="9">
        <f t="shared" si="0"/>
        <v>71.399999999999991</v>
      </c>
      <c r="G50" s="10">
        <v>46059</v>
      </c>
    </row>
    <row r="51" spans="1:7" x14ac:dyDescent="0.2">
      <c r="A51" s="5">
        <v>50</v>
      </c>
      <c r="B51" s="6">
        <v>4</v>
      </c>
      <c r="C51" s="7" t="s">
        <v>6</v>
      </c>
      <c r="D51" s="8" t="s">
        <v>32</v>
      </c>
      <c r="E51" s="1">
        <v>3.33</v>
      </c>
      <c r="F51" s="9">
        <f t="shared" si="0"/>
        <v>13.32</v>
      </c>
      <c r="G51" s="10">
        <v>46059</v>
      </c>
    </row>
    <row r="52" spans="1:7" ht="22.5" x14ac:dyDescent="0.2">
      <c r="A52" s="5">
        <v>51</v>
      </c>
      <c r="B52" s="6">
        <v>50</v>
      </c>
      <c r="C52" s="7" t="s">
        <v>11</v>
      </c>
      <c r="D52" s="11" t="s">
        <v>177</v>
      </c>
      <c r="E52" s="1">
        <v>0.52</v>
      </c>
      <c r="F52" s="9">
        <f t="shared" si="0"/>
        <v>26</v>
      </c>
      <c r="G52" s="10">
        <v>46059</v>
      </c>
    </row>
    <row r="53" spans="1:7" ht="22.5" x14ac:dyDescent="0.2">
      <c r="A53" s="5">
        <v>52</v>
      </c>
      <c r="B53" s="6">
        <v>60</v>
      </c>
      <c r="C53" s="7" t="s">
        <v>11</v>
      </c>
      <c r="D53" s="11" t="s">
        <v>178</v>
      </c>
      <c r="E53" s="1">
        <v>0.48</v>
      </c>
      <c r="F53" s="9">
        <f t="shared" si="0"/>
        <v>28.799999999999997</v>
      </c>
      <c r="G53" s="10">
        <v>46059</v>
      </c>
    </row>
    <row r="54" spans="1:7" ht="22.5" x14ac:dyDescent="0.2">
      <c r="A54" s="5">
        <v>53</v>
      </c>
      <c r="B54" s="6">
        <v>10</v>
      </c>
      <c r="C54" s="7" t="s">
        <v>6</v>
      </c>
      <c r="D54" s="8" t="s">
        <v>33</v>
      </c>
      <c r="E54" s="1">
        <v>36.340000000000003</v>
      </c>
      <c r="F54" s="9">
        <f t="shared" si="0"/>
        <v>363.40000000000003</v>
      </c>
      <c r="G54" s="10">
        <v>46059</v>
      </c>
    </row>
    <row r="55" spans="1:7" ht="45" x14ac:dyDescent="0.2">
      <c r="A55" s="5">
        <v>54</v>
      </c>
      <c r="B55" s="6">
        <v>300</v>
      </c>
      <c r="C55" s="7" t="s">
        <v>11</v>
      </c>
      <c r="D55" s="11" t="s">
        <v>179</v>
      </c>
      <c r="E55" s="1">
        <v>3.7</v>
      </c>
      <c r="F55" s="9">
        <f t="shared" si="0"/>
        <v>1110</v>
      </c>
      <c r="G55" s="10">
        <v>46059</v>
      </c>
    </row>
    <row r="56" spans="1:7" ht="22.5" x14ac:dyDescent="0.2">
      <c r="A56" s="5">
        <v>55</v>
      </c>
      <c r="B56" s="6">
        <v>200</v>
      </c>
      <c r="C56" s="7" t="s">
        <v>11</v>
      </c>
      <c r="D56" s="11" t="s">
        <v>180</v>
      </c>
      <c r="E56" s="1">
        <v>6.76</v>
      </c>
      <c r="F56" s="9">
        <f t="shared" si="0"/>
        <v>1352</v>
      </c>
      <c r="G56" s="10">
        <v>46059</v>
      </c>
    </row>
    <row r="57" spans="1:7" ht="22.5" x14ac:dyDescent="0.2">
      <c r="A57" s="5">
        <v>56</v>
      </c>
      <c r="B57" s="6">
        <v>150</v>
      </c>
      <c r="C57" s="7" t="s">
        <v>11</v>
      </c>
      <c r="D57" s="8" t="s">
        <v>34</v>
      </c>
      <c r="E57" s="1">
        <v>3.62</v>
      </c>
      <c r="F57" s="9">
        <f t="shared" si="0"/>
        <v>543</v>
      </c>
      <c r="G57" s="10">
        <v>46059</v>
      </c>
    </row>
    <row r="58" spans="1:7" ht="33.75" x14ac:dyDescent="0.2">
      <c r="A58" s="5">
        <v>57</v>
      </c>
      <c r="B58" s="6">
        <v>200</v>
      </c>
      <c r="C58" s="7" t="s">
        <v>11</v>
      </c>
      <c r="D58" s="11" t="s">
        <v>181</v>
      </c>
      <c r="E58" s="1">
        <v>1.86</v>
      </c>
      <c r="F58" s="9">
        <f t="shared" si="0"/>
        <v>372</v>
      </c>
      <c r="G58" s="10">
        <v>46059</v>
      </c>
    </row>
    <row r="59" spans="1:7" ht="22.5" x14ac:dyDescent="0.2">
      <c r="A59" s="5">
        <v>58</v>
      </c>
      <c r="B59" s="6">
        <v>600</v>
      </c>
      <c r="C59" s="7" t="s">
        <v>11</v>
      </c>
      <c r="D59" s="11" t="s">
        <v>182</v>
      </c>
      <c r="E59" s="1">
        <v>0.47</v>
      </c>
      <c r="F59" s="9">
        <f t="shared" si="0"/>
        <v>282</v>
      </c>
      <c r="G59" s="10">
        <v>46059</v>
      </c>
    </row>
    <row r="60" spans="1:7" ht="22.5" x14ac:dyDescent="0.2">
      <c r="A60" s="5">
        <v>59</v>
      </c>
      <c r="B60" s="6">
        <v>200</v>
      </c>
      <c r="C60" s="7" t="s">
        <v>6</v>
      </c>
      <c r="D60" s="8" t="s">
        <v>35</v>
      </c>
      <c r="E60" s="1">
        <v>53.89</v>
      </c>
      <c r="F60" s="9">
        <f t="shared" si="0"/>
        <v>10778</v>
      </c>
      <c r="G60" s="10">
        <v>46059</v>
      </c>
    </row>
    <row r="61" spans="1:7" ht="33.75" x14ac:dyDescent="0.2">
      <c r="A61" s="5">
        <v>60</v>
      </c>
      <c r="B61" s="6">
        <v>2000</v>
      </c>
      <c r="C61" s="7" t="s">
        <v>6</v>
      </c>
      <c r="D61" s="11" t="s">
        <v>183</v>
      </c>
      <c r="E61" s="1">
        <v>20.8</v>
      </c>
      <c r="F61" s="9">
        <f t="shared" si="0"/>
        <v>41600</v>
      </c>
      <c r="G61" s="10">
        <v>46059</v>
      </c>
    </row>
    <row r="62" spans="1:7" x14ac:dyDescent="0.2">
      <c r="A62" s="5">
        <v>61</v>
      </c>
      <c r="B62" s="12">
        <v>100</v>
      </c>
      <c r="C62" s="7" t="s">
        <v>6</v>
      </c>
      <c r="D62" s="8" t="s">
        <v>36</v>
      </c>
      <c r="E62" s="1">
        <v>7.22</v>
      </c>
      <c r="F62" s="9">
        <f t="shared" si="0"/>
        <v>722</v>
      </c>
      <c r="G62" s="10">
        <v>46059</v>
      </c>
    </row>
    <row r="63" spans="1:7" x14ac:dyDescent="0.2">
      <c r="A63" s="5">
        <v>62</v>
      </c>
      <c r="B63" s="12">
        <v>50</v>
      </c>
      <c r="C63" s="7" t="s">
        <v>6</v>
      </c>
      <c r="D63" s="8" t="s">
        <v>37</v>
      </c>
      <c r="E63" s="1">
        <v>7.12</v>
      </c>
      <c r="F63" s="9">
        <f t="shared" si="0"/>
        <v>356</v>
      </c>
      <c r="G63" s="10">
        <v>46059</v>
      </c>
    </row>
    <row r="64" spans="1:7" x14ac:dyDescent="0.2">
      <c r="A64" s="5">
        <v>63</v>
      </c>
      <c r="B64" s="12">
        <v>100</v>
      </c>
      <c r="C64" s="7" t="s">
        <v>8</v>
      </c>
      <c r="D64" s="8" t="s">
        <v>38</v>
      </c>
      <c r="E64" s="1">
        <v>4.07</v>
      </c>
      <c r="F64" s="9">
        <f t="shared" si="0"/>
        <v>407</v>
      </c>
      <c r="G64" s="10">
        <v>46059</v>
      </c>
    </row>
    <row r="65" spans="1:7" x14ac:dyDescent="0.2">
      <c r="A65" s="5">
        <v>64</v>
      </c>
      <c r="B65" s="12">
        <v>50</v>
      </c>
      <c r="C65" s="7" t="s">
        <v>39</v>
      </c>
      <c r="D65" s="8" t="s">
        <v>40</v>
      </c>
      <c r="E65" s="1">
        <v>91.57</v>
      </c>
      <c r="F65" s="9">
        <f t="shared" si="0"/>
        <v>4578.5</v>
      </c>
      <c r="G65" s="10">
        <v>46059</v>
      </c>
    </row>
    <row r="66" spans="1:7" x14ac:dyDescent="0.2">
      <c r="A66" s="5">
        <v>65</v>
      </c>
      <c r="B66" s="12">
        <v>50</v>
      </c>
      <c r="C66" s="7" t="s">
        <v>39</v>
      </c>
      <c r="D66" s="8" t="s">
        <v>41</v>
      </c>
      <c r="E66" s="1">
        <v>72.31</v>
      </c>
      <c r="F66" s="9">
        <f t="shared" si="0"/>
        <v>3615.5</v>
      </c>
      <c r="G66" s="10">
        <v>46059</v>
      </c>
    </row>
    <row r="67" spans="1:7" x14ac:dyDescent="0.2">
      <c r="A67" s="5">
        <v>66</v>
      </c>
      <c r="B67" s="6">
        <v>100</v>
      </c>
      <c r="C67" s="7" t="s">
        <v>11</v>
      </c>
      <c r="D67" s="8" t="s">
        <v>42</v>
      </c>
      <c r="E67" s="1">
        <v>21.79</v>
      </c>
      <c r="F67" s="9">
        <f t="shared" ref="F67:F130" si="1">B67*E67</f>
        <v>2179</v>
      </c>
      <c r="G67" s="10">
        <v>46059</v>
      </c>
    </row>
    <row r="68" spans="1:7" ht="33.75" x14ac:dyDescent="0.2">
      <c r="A68" s="5">
        <v>67</v>
      </c>
      <c r="B68" s="6">
        <v>30</v>
      </c>
      <c r="C68" s="7" t="s">
        <v>11</v>
      </c>
      <c r="D68" s="11" t="s">
        <v>184</v>
      </c>
      <c r="E68" s="1">
        <v>69.13</v>
      </c>
      <c r="F68" s="9">
        <f t="shared" si="1"/>
        <v>2073.8999999999996</v>
      </c>
      <c r="G68" s="10">
        <v>46059</v>
      </c>
    </row>
    <row r="69" spans="1:7" ht="33.75" x14ac:dyDescent="0.2">
      <c r="A69" s="5">
        <v>68</v>
      </c>
      <c r="B69" s="6">
        <v>200</v>
      </c>
      <c r="C69" s="7" t="s">
        <v>11</v>
      </c>
      <c r="D69" s="11" t="s">
        <v>185</v>
      </c>
      <c r="E69" s="1">
        <v>0.2</v>
      </c>
      <c r="F69" s="9">
        <f t="shared" si="1"/>
        <v>40</v>
      </c>
      <c r="G69" s="10">
        <v>46059</v>
      </c>
    </row>
    <row r="70" spans="1:7" ht="33.75" x14ac:dyDescent="0.2">
      <c r="A70" s="5">
        <v>69</v>
      </c>
      <c r="B70" s="6">
        <v>500</v>
      </c>
      <c r="C70" s="7" t="s">
        <v>11</v>
      </c>
      <c r="D70" s="11" t="s">
        <v>186</v>
      </c>
      <c r="E70" s="1">
        <v>0.22</v>
      </c>
      <c r="F70" s="9">
        <f t="shared" si="1"/>
        <v>110</v>
      </c>
      <c r="G70" s="10">
        <v>46059</v>
      </c>
    </row>
    <row r="71" spans="1:7" ht="33.75" x14ac:dyDescent="0.2">
      <c r="A71" s="5">
        <v>70</v>
      </c>
      <c r="B71" s="6">
        <v>1500</v>
      </c>
      <c r="C71" s="7" t="s">
        <v>11</v>
      </c>
      <c r="D71" s="11" t="s">
        <v>187</v>
      </c>
      <c r="E71" s="1">
        <v>0.23</v>
      </c>
      <c r="F71" s="9">
        <f t="shared" si="1"/>
        <v>345</v>
      </c>
      <c r="G71" s="10">
        <v>46059</v>
      </c>
    </row>
    <row r="72" spans="1:7" ht="33.75" x14ac:dyDescent="0.2">
      <c r="A72" s="5">
        <v>71</v>
      </c>
      <c r="B72" s="6">
        <v>500</v>
      </c>
      <c r="C72" s="7" t="s">
        <v>1</v>
      </c>
      <c r="D72" s="11" t="s">
        <v>188</v>
      </c>
      <c r="E72" s="1">
        <v>0.22</v>
      </c>
      <c r="F72" s="9">
        <f t="shared" si="1"/>
        <v>110</v>
      </c>
      <c r="G72" s="10">
        <v>46059</v>
      </c>
    </row>
    <row r="73" spans="1:7" ht="33.75" x14ac:dyDescent="0.2">
      <c r="A73" s="5">
        <v>72</v>
      </c>
      <c r="B73" s="6">
        <v>500</v>
      </c>
      <c r="C73" s="7" t="s">
        <v>1</v>
      </c>
      <c r="D73" s="11" t="s">
        <v>189</v>
      </c>
      <c r="E73" s="1">
        <v>0.22</v>
      </c>
      <c r="F73" s="9">
        <f t="shared" si="1"/>
        <v>110</v>
      </c>
      <c r="G73" s="10">
        <v>46059</v>
      </c>
    </row>
    <row r="74" spans="1:7" x14ac:dyDescent="0.2">
      <c r="A74" s="5">
        <v>73</v>
      </c>
      <c r="B74" s="6">
        <v>10</v>
      </c>
      <c r="C74" s="7" t="s">
        <v>11</v>
      </c>
      <c r="D74" s="8" t="s">
        <v>43</v>
      </c>
      <c r="E74" s="1">
        <v>2.85</v>
      </c>
      <c r="F74" s="9">
        <f t="shared" si="1"/>
        <v>28.5</v>
      </c>
      <c r="G74" s="10">
        <v>46059</v>
      </c>
    </row>
    <row r="75" spans="1:7" ht="22.5" x14ac:dyDescent="0.2">
      <c r="A75" s="5">
        <v>74</v>
      </c>
      <c r="B75" s="6">
        <v>300</v>
      </c>
      <c r="C75" s="7" t="s">
        <v>11</v>
      </c>
      <c r="D75" s="11" t="s">
        <v>190</v>
      </c>
      <c r="E75" s="1">
        <v>10.6</v>
      </c>
      <c r="F75" s="9">
        <f t="shared" si="1"/>
        <v>3180</v>
      </c>
      <c r="G75" s="10">
        <v>46059</v>
      </c>
    </row>
    <row r="76" spans="1:7" x14ac:dyDescent="0.2">
      <c r="A76" s="5">
        <v>75</v>
      </c>
      <c r="B76" s="6">
        <v>200</v>
      </c>
      <c r="C76" s="7" t="s">
        <v>11</v>
      </c>
      <c r="D76" s="8" t="s">
        <v>44</v>
      </c>
      <c r="E76" s="1">
        <v>0.65</v>
      </c>
      <c r="F76" s="9">
        <f t="shared" si="1"/>
        <v>130</v>
      </c>
      <c r="G76" s="10">
        <v>46059</v>
      </c>
    </row>
    <row r="77" spans="1:7" ht="45" x14ac:dyDescent="0.2">
      <c r="A77" s="5">
        <v>76</v>
      </c>
      <c r="B77" s="6">
        <v>12000</v>
      </c>
      <c r="C77" s="7" t="s">
        <v>11</v>
      </c>
      <c r="D77" s="11" t="s">
        <v>191</v>
      </c>
      <c r="E77" s="1">
        <v>1.1000000000000001</v>
      </c>
      <c r="F77" s="9">
        <f t="shared" si="1"/>
        <v>13200.000000000002</v>
      </c>
      <c r="G77" s="10">
        <v>46059</v>
      </c>
    </row>
    <row r="78" spans="1:7" ht="56.25" x14ac:dyDescent="0.2">
      <c r="A78" s="5">
        <v>77</v>
      </c>
      <c r="B78" s="6">
        <v>300</v>
      </c>
      <c r="C78" s="7" t="s">
        <v>8</v>
      </c>
      <c r="D78" s="11" t="s">
        <v>192</v>
      </c>
      <c r="E78" s="1">
        <v>1.4</v>
      </c>
      <c r="F78" s="9">
        <f t="shared" si="1"/>
        <v>420</v>
      </c>
      <c r="G78" s="10">
        <v>46059</v>
      </c>
    </row>
    <row r="79" spans="1:7" x14ac:dyDescent="0.2">
      <c r="A79" s="5">
        <v>78</v>
      </c>
      <c r="B79" s="6">
        <v>400</v>
      </c>
      <c r="C79" s="7" t="s">
        <v>11</v>
      </c>
      <c r="D79" s="8" t="s">
        <v>45</v>
      </c>
      <c r="E79" s="1">
        <v>0.97</v>
      </c>
      <c r="F79" s="9">
        <f t="shared" si="1"/>
        <v>388</v>
      </c>
      <c r="G79" s="10">
        <v>46059</v>
      </c>
    </row>
    <row r="80" spans="1:7" x14ac:dyDescent="0.2">
      <c r="A80" s="5">
        <v>79</v>
      </c>
      <c r="B80" s="6">
        <v>400</v>
      </c>
      <c r="C80" s="7" t="s">
        <v>11</v>
      </c>
      <c r="D80" s="8" t="s">
        <v>46</v>
      </c>
      <c r="E80" s="1">
        <v>29.59</v>
      </c>
      <c r="F80" s="9">
        <f t="shared" si="1"/>
        <v>11836</v>
      </c>
      <c r="G80" s="10">
        <v>46059</v>
      </c>
    </row>
    <row r="81" spans="1:7" ht="22.5" x14ac:dyDescent="0.2">
      <c r="A81" s="5">
        <v>80</v>
      </c>
      <c r="B81" s="6">
        <v>200</v>
      </c>
      <c r="C81" s="7" t="s">
        <v>11</v>
      </c>
      <c r="D81" s="11" t="s">
        <v>193</v>
      </c>
      <c r="E81" s="1">
        <v>2.12</v>
      </c>
      <c r="F81" s="9">
        <f t="shared" si="1"/>
        <v>424</v>
      </c>
      <c r="G81" s="10">
        <v>46059</v>
      </c>
    </row>
    <row r="82" spans="1:7" x14ac:dyDescent="0.2">
      <c r="A82" s="5">
        <v>81</v>
      </c>
      <c r="B82" s="6">
        <v>15</v>
      </c>
      <c r="C82" s="7" t="s">
        <v>11</v>
      </c>
      <c r="D82" s="8" t="s">
        <v>47</v>
      </c>
      <c r="E82" s="1">
        <v>71.92</v>
      </c>
      <c r="F82" s="9">
        <f t="shared" si="1"/>
        <v>1078.8</v>
      </c>
      <c r="G82" s="10">
        <v>46059</v>
      </c>
    </row>
    <row r="83" spans="1:7" x14ac:dyDescent="0.2">
      <c r="A83" s="5">
        <v>82</v>
      </c>
      <c r="B83" s="6">
        <v>5</v>
      </c>
      <c r="C83" s="7" t="s">
        <v>11</v>
      </c>
      <c r="D83" s="8" t="s">
        <v>48</v>
      </c>
      <c r="E83" s="1">
        <v>75.87</v>
      </c>
      <c r="F83" s="9">
        <f t="shared" si="1"/>
        <v>379.35</v>
      </c>
      <c r="G83" s="10">
        <v>46059</v>
      </c>
    </row>
    <row r="84" spans="1:7" ht="22.5" x14ac:dyDescent="0.2">
      <c r="A84" s="5">
        <v>83</v>
      </c>
      <c r="B84" s="6">
        <v>500</v>
      </c>
      <c r="C84" s="7" t="s">
        <v>11</v>
      </c>
      <c r="D84" s="11" t="s">
        <v>194</v>
      </c>
      <c r="E84" s="1">
        <v>5.59</v>
      </c>
      <c r="F84" s="9">
        <f t="shared" si="1"/>
        <v>2795</v>
      </c>
      <c r="G84" s="10">
        <v>46059</v>
      </c>
    </row>
    <row r="85" spans="1:7" ht="22.5" x14ac:dyDescent="0.2">
      <c r="A85" s="5">
        <v>84</v>
      </c>
      <c r="B85" s="6">
        <v>1000</v>
      </c>
      <c r="C85" s="7" t="s">
        <v>11</v>
      </c>
      <c r="D85" s="8" t="s">
        <v>49</v>
      </c>
      <c r="E85" s="1">
        <v>9.51</v>
      </c>
      <c r="F85" s="9">
        <f t="shared" si="1"/>
        <v>9510</v>
      </c>
      <c r="G85" s="10">
        <v>46059</v>
      </c>
    </row>
    <row r="86" spans="1:7" x14ac:dyDescent="0.2">
      <c r="A86" s="5">
        <v>85</v>
      </c>
      <c r="B86" s="12">
        <v>50</v>
      </c>
      <c r="C86" s="7" t="s">
        <v>11</v>
      </c>
      <c r="D86" s="8" t="s">
        <v>50</v>
      </c>
      <c r="E86" s="1">
        <v>2.46</v>
      </c>
      <c r="F86" s="9">
        <f t="shared" si="1"/>
        <v>123</v>
      </c>
      <c r="G86" s="10">
        <v>46059</v>
      </c>
    </row>
    <row r="87" spans="1:7" ht="33.75" x14ac:dyDescent="0.2">
      <c r="A87" s="5">
        <v>86</v>
      </c>
      <c r="B87" s="6">
        <v>25</v>
      </c>
      <c r="C87" s="7" t="s">
        <v>11</v>
      </c>
      <c r="D87" s="11" t="s">
        <v>195</v>
      </c>
      <c r="E87" s="1">
        <v>11.79</v>
      </c>
      <c r="F87" s="9">
        <f t="shared" si="1"/>
        <v>294.75</v>
      </c>
      <c r="G87" s="10">
        <v>46059</v>
      </c>
    </row>
    <row r="88" spans="1:7" x14ac:dyDescent="0.2">
      <c r="A88" s="5">
        <v>87</v>
      </c>
      <c r="B88" s="6">
        <v>30</v>
      </c>
      <c r="C88" s="7" t="s">
        <v>11</v>
      </c>
      <c r="D88" s="8" t="s">
        <v>51</v>
      </c>
      <c r="E88" s="1">
        <v>24.04</v>
      </c>
      <c r="F88" s="9">
        <f t="shared" si="1"/>
        <v>721.19999999999993</v>
      </c>
      <c r="G88" s="10">
        <v>46059</v>
      </c>
    </row>
    <row r="89" spans="1:7" x14ac:dyDescent="0.2">
      <c r="A89" s="5">
        <v>88</v>
      </c>
      <c r="B89" s="6">
        <v>30</v>
      </c>
      <c r="C89" s="7" t="s">
        <v>11</v>
      </c>
      <c r="D89" s="8" t="s">
        <v>52</v>
      </c>
      <c r="E89" s="1">
        <v>17.88</v>
      </c>
      <c r="F89" s="9">
        <f t="shared" si="1"/>
        <v>536.4</v>
      </c>
      <c r="G89" s="10">
        <v>46059</v>
      </c>
    </row>
    <row r="90" spans="1:7" x14ac:dyDescent="0.2">
      <c r="A90" s="5">
        <v>89</v>
      </c>
      <c r="B90" s="6">
        <v>30</v>
      </c>
      <c r="C90" s="7" t="s">
        <v>11</v>
      </c>
      <c r="D90" s="8" t="s">
        <v>53</v>
      </c>
      <c r="E90" s="1">
        <v>14.96</v>
      </c>
      <c r="F90" s="9">
        <f t="shared" si="1"/>
        <v>448.8</v>
      </c>
      <c r="G90" s="10">
        <v>46059</v>
      </c>
    </row>
    <row r="91" spans="1:7" ht="22.5" x14ac:dyDescent="0.2">
      <c r="A91" s="5">
        <v>90</v>
      </c>
      <c r="B91" s="6">
        <v>30</v>
      </c>
      <c r="C91" s="7" t="s">
        <v>8</v>
      </c>
      <c r="D91" s="11" t="s">
        <v>196</v>
      </c>
      <c r="E91" s="1">
        <v>87.96</v>
      </c>
      <c r="F91" s="9">
        <f t="shared" si="1"/>
        <v>2638.7999999999997</v>
      </c>
      <c r="G91" s="10">
        <v>46059</v>
      </c>
    </row>
    <row r="92" spans="1:7" ht="22.5" x14ac:dyDescent="0.2">
      <c r="A92" s="5">
        <v>91</v>
      </c>
      <c r="B92" s="6">
        <v>8</v>
      </c>
      <c r="C92" s="7" t="s">
        <v>8</v>
      </c>
      <c r="D92" s="11" t="s">
        <v>197</v>
      </c>
      <c r="E92" s="1">
        <v>87.96</v>
      </c>
      <c r="F92" s="9">
        <f t="shared" si="1"/>
        <v>703.68</v>
      </c>
      <c r="G92" s="10">
        <v>46059</v>
      </c>
    </row>
    <row r="93" spans="1:7" ht="22.5" x14ac:dyDescent="0.2">
      <c r="A93" s="5">
        <v>92</v>
      </c>
      <c r="B93" s="6">
        <v>14</v>
      </c>
      <c r="C93" s="7" t="s">
        <v>8</v>
      </c>
      <c r="D93" s="11" t="s">
        <v>198</v>
      </c>
      <c r="E93" s="1">
        <v>95.69</v>
      </c>
      <c r="F93" s="9">
        <f t="shared" si="1"/>
        <v>1339.6599999999999</v>
      </c>
      <c r="G93" s="10">
        <v>46059</v>
      </c>
    </row>
    <row r="94" spans="1:7" ht="22.5" x14ac:dyDescent="0.2">
      <c r="A94" s="5">
        <v>93</v>
      </c>
      <c r="B94" s="6">
        <v>8</v>
      </c>
      <c r="C94" s="7" t="s">
        <v>8</v>
      </c>
      <c r="D94" s="8" t="s">
        <v>54</v>
      </c>
      <c r="E94" s="1">
        <v>130.38</v>
      </c>
      <c r="F94" s="9">
        <f t="shared" si="1"/>
        <v>1043.04</v>
      </c>
      <c r="G94" s="10">
        <v>46059</v>
      </c>
    </row>
    <row r="95" spans="1:7" ht="22.5" x14ac:dyDescent="0.2">
      <c r="A95" s="5">
        <v>94</v>
      </c>
      <c r="B95" s="6">
        <v>6</v>
      </c>
      <c r="C95" s="7" t="s">
        <v>8</v>
      </c>
      <c r="D95" s="11" t="s">
        <v>199</v>
      </c>
      <c r="E95" s="1">
        <v>99.94</v>
      </c>
      <c r="F95" s="9">
        <f t="shared" si="1"/>
        <v>599.64</v>
      </c>
      <c r="G95" s="10">
        <v>46059</v>
      </c>
    </row>
    <row r="96" spans="1:7" ht="22.5" x14ac:dyDescent="0.2">
      <c r="A96" s="5">
        <v>95</v>
      </c>
      <c r="B96" s="6">
        <v>30</v>
      </c>
      <c r="C96" s="7" t="s">
        <v>8</v>
      </c>
      <c r="D96" s="11" t="s">
        <v>200</v>
      </c>
      <c r="E96" s="1">
        <v>95.75</v>
      </c>
      <c r="F96" s="9">
        <f t="shared" si="1"/>
        <v>2872.5</v>
      </c>
      <c r="G96" s="10">
        <v>46059</v>
      </c>
    </row>
    <row r="97" spans="1:7" x14ac:dyDescent="0.2">
      <c r="A97" s="5">
        <v>96</v>
      </c>
      <c r="B97" s="6">
        <v>5</v>
      </c>
      <c r="C97" s="7" t="s">
        <v>8</v>
      </c>
      <c r="D97" s="8" t="s">
        <v>55</v>
      </c>
      <c r="E97" s="1">
        <v>108.55</v>
      </c>
      <c r="F97" s="9">
        <f t="shared" si="1"/>
        <v>542.75</v>
      </c>
      <c r="G97" s="10">
        <v>46059</v>
      </c>
    </row>
    <row r="98" spans="1:7" ht="22.5" x14ac:dyDescent="0.2">
      <c r="A98" s="5">
        <v>97</v>
      </c>
      <c r="B98" s="12">
        <v>5</v>
      </c>
      <c r="C98" s="7" t="s">
        <v>8</v>
      </c>
      <c r="D98" s="11" t="s">
        <v>201</v>
      </c>
      <c r="E98" s="1">
        <v>117.84</v>
      </c>
      <c r="F98" s="9">
        <f t="shared" si="1"/>
        <v>589.20000000000005</v>
      </c>
      <c r="G98" s="10">
        <v>46059</v>
      </c>
    </row>
    <row r="99" spans="1:7" ht="22.5" x14ac:dyDescent="0.2">
      <c r="A99" s="5">
        <v>98</v>
      </c>
      <c r="B99" s="6">
        <v>30</v>
      </c>
      <c r="C99" s="7" t="s">
        <v>8</v>
      </c>
      <c r="D99" s="11" t="s">
        <v>202</v>
      </c>
      <c r="E99" s="1">
        <v>268.87</v>
      </c>
      <c r="F99" s="9">
        <f t="shared" si="1"/>
        <v>8066.1</v>
      </c>
      <c r="G99" s="10">
        <v>46059</v>
      </c>
    </row>
    <row r="100" spans="1:7" ht="22.5" x14ac:dyDescent="0.2">
      <c r="A100" s="5">
        <v>99</v>
      </c>
      <c r="B100" s="6">
        <v>20</v>
      </c>
      <c r="C100" s="7" t="s">
        <v>8</v>
      </c>
      <c r="D100" s="11" t="s">
        <v>203</v>
      </c>
      <c r="E100" s="1">
        <v>251.89</v>
      </c>
      <c r="F100" s="9">
        <f t="shared" si="1"/>
        <v>5037.7999999999993</v>
      </c>
      <c r="G100" s="10">
        <v>46059</v>
      </c>
    </row>
    <row r="101" spans="1:7" ht="22.5" x14ac:dyDescent="0.2">
      <c r="A101" s="5">
        <v>100</v>
      </c>
      <c r="B101" s="6">
        <v>5</v>
      </c>
      <c r="C101" s="7" t="s">
        <v>8</v>
      </c>
      <c r="D101" s="11" t="s">
        <v>204</v>
      </c>
      <c r="E101" s="1">
        <v>53.92</v>
      </c>
      <c r="F101" s="9">
        <f t="shared" si="1"/>
        <v>269.60000000000002</v>
      </c>
      <c r="G101" s="10">
        <v>46059</v>
      </c>
    </row>
    <row r="102" spans="1:7" ht="22.5" x14ac:dyDescent="0.2">
      <c r="A102" s="5">
        <v>101</v>
      </c>
      <c r="B102" s="12">
        <v>2</v>
      </c>
      <c r="C102" s="7" t="s">
        <v>8</v>
      </c>
      <c r="D102" s="11" t="s">
        <v>205</v>
      </c>
      <c r="E102" s="1">
        <v>44.06</v>
      </c>
      <c r="F102" s="9">
        <f t="shared" si="1"/>
        <v>88.12</v>
      </c>
      <c r="G102" s="10">
        <v>46059</v>
      </c>
    </row>
    <row r="103" spans="1:7" x14ac:dyDescent="0.2">
      <c r="A103" s="5">
        <v>102</v>
      </c>
      <c r="B103" s="6">
        <v>5</v>
      </c>
      <c r="C103" s="7" t="s">
        <v>8</v>
      </c>
      <c r="D103" s="8" t="s">
        <v>56</v>
      </c>
      <c r="E103" s="1">
        <v>60.15</v>
      </c>
      <c r="F103" s="9">
        <f t="shared" si="1"/>
        <v>300.75</v>
      </c>
      <c r="G103" s="10">
        <v>46059</v>
      </c>
    </row>
    <row r="104" spans="1:7" ht="16.5" customHeight="1" x14ac:dyDescent="0.2">
      <c r="A104" s="5">
        <v>103</v>
      </c>
      <c r="B104" s="12">
        <v>4</v>
      </c>
      <c r="C104" s="7" t="s">
        <v>8</v>
      </c>
      <c r="D104" s="8" t="s">
        <v>57</v>
      </c>
      <c r="E104" s="1">
        <v>105.42</v>
      </c>
      <c r="F104" s="9">
        <f t="shared" si="1"/>
        <v>421.68</v>
      </c>
      <c r="G104" s="10">
        <v>46059</v>
      </c>
    </row>
    <row r="105" spans="1:7" ht="22.5" x14ac:dyDescent="0.2">
      <c r="A105" s="5">
        <v>104</v>
      </c>
      <c r="B105" s="12">
        <v>5</v>
      </c>
      <c r="C105" s="7" t="s">
        <v>8</v>
      </c>
      <c r="D105" s="11" t="s">
        <v>206</v>
      </c>
      <c r="E105" s="1">
        <v>113.66</v>
      </c>
      <c r="F105" s="9">
        <f t="shared" si="1"/>
        <v>568.29999999999995</v>
      </c>
      <c r="G105" s="10">
        <v>46059</v>
      </c>
    </row>
    <row r="106" spans="1:7" x14ac:dyDescent="0.2">
      <c r="A106" s="5">
        <v>105</v>
      </c>
      <c r="B106" s="12">
        <v>10</v>
      </c>
      <c r="C106" s="7" t="s">
        <v>8</v>
      </c>
      <c r="D106" s="8" t="s">
        <v>58</v>
      </c>
      <c r="E106" s="1">
        <v>131.08000000000001</v>
      </c>
      <c r="F106" s="9">
        <f t="shared" si="1"/>
        <v>1310.8000000000002</v>
      </c>
      <c r="G106" s="10">
        <v>46059</v>
      </c>
    </row>
    <row r="107" spans="1:7" ht="22.5" x14ac:dyDescent="0.2">
      <c r="A107" s="5">
        <v>106</v>
      </c>
      <c r="B107" s="12">
        <v>5</v>
      </c>
      <c r="C107" s="7" t="s">
        <v>8</v>
      </c>
      <c r="D107" s="11" t="s">
        <v>207</v>
      </c>
      <c r="E107" s="1">
        <v>131.32</v>
      </c>
      <c r="F107" s="9">
        <f t="shared" si="1"/>
        <v>656.59999999999991</v>
      </c>
      <c r="G107" s="10">
        <v>46059</v>
      </c>
    </row>
    <row r="108" spans="1:7" ht="22.5" x14ac:dyDescent="0.2">
      <c r="A108" s="5">
        <v>107</v>
      </c>
      <c r="B108" s="12">
        <v>15</v>
      </c>
      <c r="C108" s="7" t="s">
        <v>8</v>
      </c>
      <c r="D108" s="11" t="s">
        <v>208</v>
      </c>
      <c r="E108" s="1">
        <v>52.38</v>
      </c>
      <c r="F108" s="9">
        <f t="shared" si="1"/>
        <v>785.7</v>
      </c>
      <c r="G108" s="10">
        <v>46059</v>
      </c>
    </row>
    <row r="109" spans="1:7" x14ac:dyDescent="0.2">
      <c r="A109" s="5">
        <v>108</v>
      </c>
      <c r="B109" s="12">
        <v>15</v>
      </c>
      <c r="C109" s="7" t="s">
        <v>8</v>
      </c>
      <c r="D109" s="8" t="s">
        <v>59</v>
      </c>
      <c r="E109" s="1">
        <v>54.71</v>
      </c>
      <c r="F109" s="9">
        <f t="shared" si="1"/>
        <v>820.65</v>
      </c>
      <c r="G109" s="10">
        <v>46059</v>
      </c>
    </row>
    <row r="110" spans="1:7" x14ac:dyDescent="0.2">
      <c r="A110" s="5">
        <v>109</v>
      </c>
      <c r="B110" s="6">
        <v>150</v>
      </c>
      <c r="C110" s="7" t="s">
        <v>11</v>
      </c>
      <c r="D110" s="8" t="s">
        <v>60</v>
      </c>
      <c r="E110" s="1">
        <v>4.04</v>
      </c>
      <c r="F110" s="9">
        <f t="shared" si="1"/>
        <v>606</v>
      </c>
      <c r="G110" s="10">
        <v>46059</v>
      </c>
    </row>
    <row r="111" spans="1:7" x14ac:dyDescent="0.2">
      <c r="A111" s="5">
        <v>110</v>
      </c>
      <c r="B111" s="6">
        <v>10</v>
      </c>
      <c r="C111" s="7" t="s">
        <v>11</v>
      </c>
      <c r="D111" s="8" t="s">
        <v>61</v>
      </c>
      <c r="E111" s="1">
        <v>6.5</v>
      </c>
      <c r="F111" s="9">
        <f t="shared" si="1"/>
        <v>65</v>
      </c>
      <c r="G111" s="10">
        <v>46059</v>
      </c>
    </row>
    <row r="112" spans="1:7" x14ac:dyDescent="0.2">
      <c r="A112" s="5">
        <v>111</v>
      </c>
      <c r="B112" s="6">
        <v>10</v>
      </c>
      <c r="C112" s="7" t="s">
        <v>11</v>
      </c>
      <c r="D112" s="8" t="s">
        <v>62</v>
      </c>
      <c r="E112" s="1">
        <v>8.2200000000000006</v>
      </c>
      <c r="F112" s="9">
        <f t="shared" si="1"/>
        <v>82.2</v>
      </c>
      <c r="G112" s="10">
        <v>46059</v>
      </c>
    </row>
    <row r="113" spans="1:7" x14ac:dyDescent="0.2">
      <c r="A113" s="5">
        <v>112</v>
      </c>
      <c r="B113" s="6">
        <v>30</v>
      </c>
      <c r="C113" s="7" t="s">
        <v>11</v>
      </c>
      <c r="D113" s="8" t="s">
        <v>63</v>
      </c>
      <c r="E113" s="1">
        <v>18.89</v>
      </c>
      <c r="F113" s="9">
        <f t="shared" si="1"/>
        <v>566.70000000000005</v>
      </c>
      <c r="G113" s="10">
        <v>46059</v>
      </c>
    </row>
    <row r="114" spans="1:7" x14ac:dyDescent="0.2">
      <c r="A114" s="5">
        <v>113</v>
      </c>
      <c r="B114" s="6">
        <v>500</v>
      </c>
      <c r="C114" s="7" t="s">
        <v>11</v>
      </c>
      <c r="D114" s="8" t="s">
        <v>64</v>
      </c>
      <c r="E114" s="1">
        <v>1.67</v>
      </c>
      <c r="F114" s="9">
        <f t="shared" si="1"/>
        <v>835</v>
      </c>
      <c r="G114" s="10">
        <v>46059</v>
      </c>
    </row>
    <row r="115" spans="1:7" x14ac:dyDescent="0.2">
      <c r="A115" s="5">
        <v>114</v>
      </c>
      <c r="B115" s="6">
        <v>1800</v>
      </c>
      <c r="C115" s="7" t="s">
        <v>11</v>
      </c>
      <c r="D115" s="8" t="s">
        <v>65</v>
      </c>
      <c r="E115" s="1">
        <v>1.67</v>
      </c>
      <c r="F115" s="9">
        <f t="shared" si="1"/>
        <v>3006</v>
      </c>
      <c r="G115" s="10">
        <v>46059</v>
      </c>
    </row>
    <row r="116" spans="1:7" x14ac:dyDescent="0.2">
      <c r="A116" s="5">
        <v>115</v>
      </c>
      <c r="B116" s="6">
        <v>1000</v>
      </c>
      <c r="C116" s="7" t="s">
        <v>11</v>
      </c>
      <c r="D116" s="8" t="s">
        <v>66</v>
      </c>
      <c r="E116" s="1">
        <v>1.74</v>
      </c>
      <c r="F116" s="9">
        <f t="shared" si="1"/>
        <v>1740</v>
      </c>
      <c r="G116" s="10">
        <v>46059</v>
      </c>
    </row>
    <row r="117" spans="1:7" x14ac:dyDescent="0.2">
      <c r="A117" s="5">
        <v>116</v>
      </c>
      <c r="B117" s="6">
        <v>1000</v>
      </c>
      <c r="C117" s="7" t="s">
        <v>11</v>
      </c>
      <c r="D117" s="8" t="s">
        <v>67</v>
      </c>
      <c r="E117" s="1">
        <v>1.66</v>
      </c>
      <c r="F117" s="9">
        <f t="shared" si="1"/>
        <v>1660</v>
      </c>
      <c r="G117" s="10">
        <v>46059</v>
      </c>
    </row>
    <row r="118" spans="1:7" x14ac:dyDescent="0.2">
      <c r="A118" s="5">
        <v>117</v>
      </c>
      <c r="B118" s="6">
        <v>40</v>
      </c>
      <c r="C118" s="7" t="s">
        <v>11</v>
      </c>
      <c r="D118" s="8" t="s">
        <v>68</v>
      </c>
      <c r="E118" s="1">
        <v>3.41</v>
      </c>
      <c r="F118" s="9">
        <f t="shared" si="1"/>
        <v>136.4</v>
      </c>
      <c r="G118" s="10">
        <v>46059</v>
      </c>
    </row>
    <row r="119" spans="1:7" x14ac:dyDescent="0.2">
      <c r="A119" s="5">
        <v>118</v>
      </c>
      <c r="B119" s="6">
        <v>30</v>
      </c>
      <c r="C119" s="7" t="s">
        <v>11</v>
      </c>
      <c r="D119" s="8" t="s">
        <v>69</v>
      </c>
      <c r="E119" s="1">
        <v>5.35</v>
      </c>
      <c r="F119" s="9">
        <f t="shared" si="1"/>
        <v>160.5</v>
      </c>
      <c r="G119" s="10">
        <v>46059</v>
      </c>
    </row>
    <row r="120" spans="1:7" ht="33.75" x14ac:dyDescent="0.2">
      <c r="A120" s="5">
        <v>119</v>
      </c>
      <c r="B120" s="6">
        <v>300</v>
      </c>
      <c r="C120" s="7" t="s">
        <v>11</v>
      </c>
      <c r="D120" s="11" t="s">
        <v>209</v>
      </c>
      <c r="E120" s="1">
        <v>0.87</v>
      </c>
      <c r="F120" s="9">
        <f t="shared" si="1"/>
        <v>261</v>
      </c>
      <c r="G120" s="10">
        <v>46059</v>
      </c>
    </row>
    <row r="121" spans="1:7" ht="22.5" x14ac:dyDescent="0.2">
      <c r="A121" s="5">
        <v>120</v>
      </c>
      <c r="B121" s="6">
        <v>400</v>
      </c>
      <c r="C121" s="7" t="s">
        <v>11</v>
      </c>
      <c r="D121" s="11" t="s">
        <v>210</v>
      </c>
      <c r="E121" s="1">
        <v>1.44</v>
      </c>
      <c r="F121" s="9">
        <f t="shared" si="1"/>
        <v>576</v>
      </c>
      <c r="G121" s="10">
        <v>46059</v>
      </c>
    </row>
    <row r="122" spans="1:7" x14ac:dyDescent="0.2">
      <c r="A122" s="5">
        <v>121</v>
      </c>
      <c r="B122" s="6">
        <v>50</v>
      </c>
      <c r="C122" s="7" t="s">
        <v>11</v>
      </c>
      <c r="D122" s="8" t="s">
        <v>70</v>
      </c>
      <c r="E122" s="1">
        <v>10.16</v>
      </c>
      <c r="F122" s="9">
        <f t="shared" si="1"/>
        <v>508</v>
      </c>
      <c r="G122" s="10">
        <v>46059</v>
      </c>
    </row>
    <row r="123" spans="1:7" x14ac:dyDescent="0.2">
      <c r="A123" s="5">
        <v>122</v>
      </c>
      <c r="B123" s="6">
        <v>10</v>
      </c>
      <c r="C123" s="7" t="s">
        <v>71</v>
      </c>
      <c r="D123" s="8" t="s">
        <v>72</v>
      </c>
      <c r="E123" s="1">
        <v>33.369999999999997</v>
      </c>
      <c r="F123" s="9">
        <f t="shared" si="1"/>
        <v>333.7</v>
      </c>
      <c r="G123" s="10">
        <v>46059</v>
      </c>
    </row>
    <row r="124" spans="1:7" ht="22.5" x14ac:dyDescent="0.2">
      <c r="A124" s="5">
        <v>123</v>
      </c>
      <c r="B124" s="12">
        <v>50</v>
      </c>
      <c r="C124" s="7" t="s">
        <v>11</v>
      </c>
      <c r="D124" s="11" t="s">
        <v>211</v>
      </c>
      <c r="E124" s="1">
        <v>38.659999999999997</v>
      </c>
      <c r="F124" s="9">
        <f t="shared" si="1"/>
        <v>1932.9999999999998</v>
      </c>
      <c r="G124" s="10">
        <v>46059</v>
      </c>
    </row>
    <row r="125" spans="1:7" x14ac:dyDescent="0.2">
      <c r="A125" s="5">
        <v>124</v>
      </c>
      <c r="B125" s="12">
        <v>300</v>
      </c>
      <c r="C125" s="7" t="s">
        <v>11</v>
      </c>
      <c r="D125" s="8" t="s">
        <v>73</v>
      </c>
      <c r="E125" s="1">
        <v>1.61</v>
      </c>
      <c r="F125" s="9">
        <f t="shared" si="1"/>
        <v>483.00000000000006</v>
      </c>
      <c r="G125" s="10">
        <v>46059</v>
      </c>
    </row>
    <row r="126" spans="1:7" x14ac:dyDescent="0.2">
      <c r="A126" s="5">
        <v>125</v>
      </c>
      <c r="B126" s="12">
        <v>10</v>
      </c>
      <c r="C126" s="7" t="s">
        <v>11</v>
      </c>
      <c r="D126" s="8" t="s">
        <v>74</v>
      </c>
      <c r="E126" s="1">
        <v>23.84</v>
      </c>
      <c r="F126" s="9">
        <f t="shared" si="1"/>
        <v>238.4</v>
      </c>
      <c r="G126" s="10">
        <v>46059</v>
      </c>
    </row>
    <row r="127" spans="1:7" ht="22.5" x14ac:dyDescent="0.2">
      <c r="A127" s="5">
        <v>126</v>
      </c>
      <c r="B127" s="12">
        <v>15</v>
      </c>
      <c r="C127" s="7" t="s">
        <v>6</v>
      </c>
      <c r="D127" s="11" t="s">
        <v>212</v>
      </c>
      <c r="E127" s="1">
        <v>67.03</v>
      </c>
      <c r="F127" s="9">
        <f t="shared" si="1"/>
        <v>1005.45</v>
      </c>
      <c r="G127" s="10">
        <v>46059</v>
      </c>
    </row>
    <row r="128" spans="1:7" x14ac:dyDescent="0.2">
      <c r="A128" s="5">
        <v>127</v>
      </c>
      <c r="B128" s="12">
        <v>50</v>
      </c>
      <c r="C128" s="7" t="s">
        <v>6</v>
      </c>
      <c r="D128" s="8" t="s">
        <v>75</v>
      </c>
      <c r="E128" s="1">
        <v>5.79</v>
      </c>
      <c r="F128" s="9">
        <f t="shared" si="1"/>
        <v>289.5</v>
      </c>
      <c r="G128" s="10">
        <v>46059</v>
      </c>
    </row>
    <row r="129" spans="1:7" x14ac:dyDescent="0.2">
      <c r="A129" s="5">
        <v>128</v>
      </c>
      <c r="B129" s="12">
        <v>30</v>
      </c>
      <c r="C129" s="7" t="s">
        <v>11</v>
      </c>
      <c r="D129" s="8" t="s">
        <v>76</v>
      </c>
      <c r="E129" s="1">
        <v>12.33</v>
      </c>
      <c r="F129" s="9">
        <f t="shared" si="1"/>
        <v>369.9</v>
      </c>
      <c r="G129" s="10">
        <v>46059</v>
      </c>
    </row>
    <row r="130" spans="1:7" x14ac:dyDescent="0.2">
      <c r="A130" s="5">
        <v>129</v>
      </c>
      <c r="B130" s="12">
        <v>40</v>
      </c>
      <c r="C130" s="7" t="s">
        <v>8</v>
      </c>
      <c r="D130" s="8" t="s">
        <v>77</v>
      </c>
      <c r="E130" s="1">
        <v>24.21</v>
      </c>
      <c r="F130" s="9">
        <f t="shared" si="1"/>
        <v>968.40000000000009</v>
      </c>
      <c r="G130" s="10">
        <v>46059</v>
      </c>
    </row>
    <row r="131" spans="1:7" ht="33.75" x14ac:dyDescent="0.2">
      <c r="A131" s="5">
        <v>130</v>
      </c>
      <c r="B131" s="12">
        <v>20</v>
      </c>
      <c r="C131" s="7" t="s">
        <v>8</v>
      </c>
      <c r="D131" s="11" t="s">
        <v>213</v>
      </c>
      <c r="E131" s="1">
        <v>375.82</v>
      </c>
      <c r="F131" s="9">
        <f t="shared" ref="F131:F194" si="2">B131*E131</f>
        <v>7516.4</v>
      </c>
      <c r="G131" s="10">
        <v>46059</v>
      </c>
    </row>
    <row r="132" spans="1:7" ht="22.5" x14ac:dyDescent="0.2">
      <c r="A132" s="5">
        <v>131</v>
      </c>
      <c r="B132" s="12">
        <v>20</v>
      </c>
      <c r="C132" s="7" t="s">
        <v>8</v>
      </c>
      <c r="D132" s="8" t="s">
        <v>78</v>
      </c>
      <c r="E132" s="1">
        <v>62.12</v>
      </c>
      <c r="F132" s="9">
        <f t="shared" si="2"/>
        <v>1242.3999999999999</v>
      </c>
      <c r="G132" s="10">
        <v>46059</v>
      </c>
    </row>
    <row r="133" spans="1:7" x14ac:dyDescent="0.2">
      <c r="A133" s="5">
        <v>132</v>
      </c>
      <c r="B133" s="12">
        <v>20</v>
      </c>
      <c r="C133" s="7" t="s">
        <v>11</v>
      </c>
      <c r="D133" s="8" t="s">
        <v>79</v>
      </c>
      <c r="E133" s="1">
        <v>43.12</v>
      </c>
      <c r="F133" s="9">
        <f t="shared" si="2"/>
        <v>862.4</v>
      </c>
      <c r="G133" s="10">
        <v>46059</v>
      </c>
    </row>
    <row r="134" spans="1:7" x14ac:dyDescent="0.2">
      <c r="A134" s="5">
        <v>133</v>
      </c>
      <c r="B134" s="12">
        <v>10</v>
      </c>
      <c r="C134" s="7" t="s">
        <v>11</v>
      </c>
      <c r="D134" s="8" t="s">
        <v>214</v>
      </c>
      <c r="E134" s="1">
        <v>43.98</v>
      </c>
      <c r="F134" s="9">
        <f t="shared" si="2"/>
        <v>439.79999999999995</v>
      </c>
      <c r="G134" s="10">
        <v>46059</v>
      </c>
    </row>
    <row r="135" spans="1:7" x14ac:dyDescent="0.2">
      <c r="A135" s="5">
        <v>134</v>
      </c>
      <c r="B135" s="12">
        <v>20</v>
      </c>
      <c r="C135" s="7" t="s">
        <v>6</v>
      </c>
      <c r="D135" s="8" t="s">
        <v>80</v>
      </c>
      <c r="E135" s="1">
        <v>58.48</v>
      </c>
      <c r="F135" s="9">
        <f t="shared" si="2"/>
        <v>1169.5999999999999</v>
      </c>
      <c r="G135" s="10">
        <v>46059</v>
      </c>
    </row>
    <row r="136" spans="1:7" ht="22.5" x14ac:dyDescent="0.2">
      <c r="A136" s="5">
        <v>135</v>
      </c>
      <c r="B136" s="12">
        <v>100</v>
      </c>
      <c r="C136" s="7" t="s">
        <v>6</v>
      </c>
      <c r="D136" s="11" t="s">
        <v>215</v>
      </c>
      <c r="E136" s="1">
        <v>4.07</v>
      </c>
      <c r="F136" s="9">
        <f t="shared" si="2"/>
        <v>407</v>
      </c>
      <c r="G136" s="10">
        <v>46059</v>
      </c>
    </row>
    <row r="137" spans="1:7" ht="22.5" x14ac:dyDescent="0.2">
      <c r="A137" s="5">
        <v>136</v>
      </c>
      <c r="B137" s="12">
        <v>300</v>
      </c>
      <c r="C137" s="7" t="s">
        <v>6</v>
      </c>
      <c r="D137" s="11" t="s">
        <v>216</v>
      </c>
      <c r="E137" s="1">
        <v>4.33</v>
      </c>
      <c r="F137" s="9">
        <f t="shared" si="2"/>
        <v>1299</v>
      </c>
      <c r="G137" s="10">
        <v>46059</v>
      </c>
    </row>
    <row r="138" spans="1:7" ht="22.5" x14ac:dyDescent="0.2">
      <c r="A138" s="5">
        <v>137</v>
      </c>
      <c r="B138" s="12">
        <v>100</v>
      </c>
      <c r="C138" s="7" t="s">
        <v>8</v>
      </c>
      <c r="D138" s="11" t="s">
        <v>217</v>
      </c>
      <c r="E138" s="1">
        <v>3.7</v>
      </c>
      <c r="F138" s="9">
        <f t="shared" si="2"/>
        <v>370</v>
      </c>
      <c r="G138" s="10">
        <v>46059</v>
      </c>
    </row>
    <row r="139" spans="1:7" x14ac:dyDescent="0.2">
      <c r="A139" s="5">
        <v>138</v>
      </c>
      <c r="B139" s="12">
        <v>3000</v>
      </c>
      <c r="C139" s="7" t="s">
        <v>1</v>
      </c>
      <c r="D139" s="8" t="s">
        <v>81</v>
      </c>
      <c r="E139" s="1">
        <v>0.23</v>
      </c>
      <c r="F139" s="9">
        <f t="shared" si="2"/>
        <v>690</v>
      </c>
      <c r="G139" s="10">
        <v>46059</v>
      </c>
    </row>
    <row r="140" spans="1:7" ht="22.5" x14ac:dyDescent="0.2">
      <c r="A140" s="5">
        <v>139</v>
      </c>
      <c r="B140" s="12">
        <v>10</v>
      </c>
      <c r="C140" s="7" t="s">
        <v>8</v>
      </c>
      <c r="D140" s="11" t="s">
        <v>218</v>
      </c>
      <c r="E140" s="1">
        <v>46.17</v>
      </c>
      <c r="F140" s="9">
        <f t="shared" si="2"/>
        <v>461.70000000000005</v>
      </c>
      <c r="G140" s="10">
        <v>46059</v>
      </c>
    </row>
    <row r="141" spans="1:7" ht="22.5" x14ac:dyDescent="0.2">
      <c r="A141" s="5">
        <v>140</v>
      </c>
      <c r="B141" s="12">
        <v>10</v>
      </c>
      <c r="C141" s="7" t="s">
        <v>8</v>
      </c>
      <c r="D141" s="11" t="s">
        <v>219</v>
      </c>
      <c r="E141" s="1">
        <v>24.1</v>
      </c>
      <c r="F141" s="9">
        <f t="shared" si="2"/>
        <v>241</v>
      </c>
      <c r="G141" s="10">
        <v>46059</v>
      </c>
    </row>
    <row r="142" spans="1:7" ht="22.5" x14ac:dyDescent="0.2">
      <c r="A142" s="5">
        <v>141</v>
      </c>
      <c r="B142" s="12">
        <v>20</v>
      </c>
      <c r="C142" s="7" t="s">
        <v>8</v>
      </c>
      <c r="D142" s="11" t="s">
        <v>220</v>
      </c>
      <c r="E142" s="1">
        <v>23.8</v>
      </c>
      <c r="F142" s="9">
        <f t="shared" si="2"/>
        <v>476</v>
      </c>
      <c r="G142" s="10">
        <v>46059</v>
      </c>
    </row>
    <row r="143" spans="1:7" ht="22.5" x14ac:dyDescent="0.2">
      <c r="A143" s="5">
        <v>142</v>
      </c>
      <c r="B143" s="12">
        <v>20</v>
      </c>
      <c r="C143" s="7" t="s">
        <v>8</v>
      </c>
      <c r="D143" s="11" t="s">
        <v>221</v>
      </c>
      <c r="E143" s="1">
        <v>23.68</v>
      </c>
      <c r="F143" s="9">
        <f t="shared" si="2"/>
        <v>473.6</v>
      </c>
      <c r="G143" s="10">
        <v>46059</v>
      </c>
    </row>
    <row r="144" spans="1:7" ht="22.5" x14ac:dyDescent="0.2">
      <c r="A144" s="5">
        <v>143</v>
      </c>
      <c r="B144" s="12">
        <v>10</v>
      </c>
      <c r="C144" s="7" t="s">
        <v>11</v>
      </c>
      <c r="D144" s="11" t="s">
        <v>222</v>
      </c>
      <c r="E144" s="1">
        <v>23.79</v>
      </c>
      <c r="F144" s="9">
        <f t="shared" si="2"/>
        <v>237.89999999999998</v>
      </c>
      <c r="G144" s="10">
        <v>46059</v>
      </c>
    </row>
    <row r="145" spans="1:7" x14ac:dyDescent="0.2">
      <c r="A145" s="5">
        <v>144</v>
      </c>
      <c r="B145" s="12">
        <v>2000</v>
      </c>
      <c r="C145" s="7" t="s">
        <v>11</v>
      </c>
      <c r="D145" s="8" t="s">
        <v>82</v>
      </c>
      <c r="E145" s="1">
        <v>9.31</v>
      </c>
      <c r="F145" s="9">
        <f t="shared" si="2"/>
        <v>18620</v>
      </c>
      <c r="G145" s="10">
        <v>46059</v>
      </c>
    </row>
    <row r="146" spans="1:7" ht="45" x14ac:dyDescent="0.2">
      <c r="A146" s="5">
        <v>145</v>
      </c>
      <c r="B146" s="12">
        <v>100</v>
      </c>
      <c r="C146" s="7" t="s">
        <v>11</v>
      </c>
      <c r="D146" s="11" t="s">
        <v>223</v>
      </c>
      <c r="E146" s="1">
        <v>1.6</v>
      </c>
      <c r="F146" s="9">
        <f t="shared" si="2"/>
        <v>160</v>
      </c>
      <c r="G146" s="10">
        <v>46059</v>
      </c>
    </row>
    <row r="147" spans="1:7" ht="45" x14ac:dyDescent="0.2">
      <c r="A147" s="5">
        <v>146</v>
      </c>
      <c r="B147" s="12">
        <v>350</v>
      </c>
      <c r="C147" s="7" t="s">
        <v>11</v>
      </c>
      <c r="D147" s="11" t="s">
        <v>224</v>
      </c>
      <c r="E147" s="1">
        <v>1.45</v>
      </c>
      <c r="F147" s="9">
        <f t="shared" si="2"/>
        <v>507.5</v>
      </c>
      <c r="G147" s="10">
        <v>46059</v>
      </c>
    </row>
    <row r="148" spans="1:7" ht="45" x14ac:dyDescent="0.2">
      <c r="A148" s="5">
        <v>147</v>
      </c>
      <c r="B148" s="12">
        <v>400</v>
      </c>
      <c r="C148" s="7" t="s">
        <v>11</v>
      </c>
      <c r="D148" s="11" t="s">
        <v>225</v>
      </c>
      <c r="E148" s="1">
        <v>1.4</v>
      </c>
      <c r="F148" s="9">
        <f t="shared" si="2"/>
        <v>560</v>
      </c>
      <c r="G148" s="10">
        <v>46059</v>
      </c>
    </row>
    <row r="149" spans="1:7" ht="45" x14ac:dyDescent="0.2">
      <c r="A149" s="5">
        <v>148</v>
      </c>
      <c r="B149" s="12">
        <v>120</v>
      </c>
      <c r="C149" s="7" t="s">
        <v>11</v>
      </c>
      <c r="D149" s="11" t="s">
        <v>226</v>
      </c>
      <c r="E149" s="1">
        <v>1.39</v>
      </c>
      <c r="F149" s="9">
        <f t="shared" si="2"/>
        <v>166.79999999999998</v>
      </c>
      <c r="G149" s="10">
        <v>46059</v>
      </c>
    </row>
    <row r="150" spans="1:7" ht="33.75" x14ac:dyDescent="0.2">
      <c r="A150" s="5">
        <v>149</v>
      </c>
      <c r="B150" s="12">
        <v>100</v>
      </c>
      <c r="C150" s="7" t="s">
        <v>8</v>
      </c>
      <c r="D150" s="8" t="s">
        <v>83</v>
      </c>
      <c r="E150" s="1">
        <v>14.17</v>
      </c>
      <c r="F150" s="9">
        <f t="shared" si="2"/>
        <v>1417</v>
      </c>
      <c r="G150" s="10">
        <v>46059</v>
      </c>
    </row>
    <row r="151" spans="1:7" ht="33.75" x14ac:dyDescent="0.2">
      <c r="A151" s="5">
        <v>150</v>
      </c>
      <c r="B151" s="12">
        <v>500</v>
      </c>
      <c r="C151" s="7" t="s">
        <v>8</v>
      </c>
      <c r="D151" s="11" t="s">
        <v>227</v>
      </c>
      <c r="E151" s="1">
        <v>19.72</v>
      </c>
      <c r="F151" s="9">
        <f t="shared" si="2"/>
        <v>9860</v>
      </c>
      <c r="G151" s="10">
        <v>46059</v>
      </c>
    </row>
    <row r="152" spans="1:7" ht="33.75" x14ac:dyDescent="0.2">
      <c r="A152" s="5">
        <v>151</v>
      </c>
      <c r="B152" s="12">
        <v>500</v>
      </c>
      <c r="C152" s="7" t="s">
        <v>8</v>
      </c>
      <c r="D152" s="11" t="s">
        <v>228</v>
      </c>
      <c r="E152" s="1">
        <v>19.84</v>
      </c>
      <c r="F152" s="9">
        <f t="shared" si="2"/>
        <v>9920</v>
      </c>
      <c r="G152" s="10">
        <v>46059</v>
      </c>
    </row>
    <row r="153" spans="1:7" ht="33.75" x14ac:dyDescent="0.2">
      <c r="A153" s="5">
        <v>152</v>
      </c>
      <c r="B153" s="12">
        <v>600</v>
      </c>
      <c r="C153" s="7" t="s">
        <v>8</v>
      </c>
      <c r="D153" s="11" t="s">
        <v>229</v>
      </c>
      <c r="E153" s="1">
        <v>19.809999999999999</v>
      </c>
      <c r="F153" s="9">
        <f t="shared" si="2"/>
        <v>11886</v>
      </c>
      <c r="G153" s="10">
        <v>46059</v>
      </c>
    </row>
    <row r="154" spans="1:7" ht="33.75" x14ac:dyDescent="0.2">
      <c r="A154" s="5">
        <v>153</v>
      </c>
      <c r="B154" s="12">
        <v>500</v>
      </c>
      <c r="C154" s="7" t="s">
        <v>8</v>
      </c>
      <c r="D154" s="11" t="s">
        <v>230</v>
      </c>
      <c r="E154" s="1">
        <v>19.600000000000001</v>
      </c>
      <c r="F154" s="9">
        <f t="shared" si="2"/>
        <v>9800</v>
      </c>
      <c r="G154" s="10">
        <v>46059</v>
      </c>
    </row>
    <row r="155" spans="1:7" x14ac:dyDescent="0.2">
      <c r="A155" s="5">
        <v>154</v>
      </c>
      <c r="B155" s="12">
        <v>5</v>
      </c>
      <c r="C155" s="7" t="s">
        <v>11</v>
      </c>
      <c r="D155" s="8" t="s">
        <v>84</v>
      </c>
      <c r="E155" s="1">
        <v>19.97</v>
      </c>
      <c r="F155" s="9">
        <f t="shared" si="2"/>
        <v>99.85</v>
      </c>
      <c r="G155" s="10">
        <v>46059</v>
      </c>
    </row>
    <row r="156" spans="1:7" x14ac:dyDescent="0.2">
      <c r="A156" s="5">
        <v>155</v>
      </c>
      <c r="B156" s="12">
        <v>5</v>
      </c>
      <c r="C156" s="7" t="s">
        <v>11</v>
      </c>
      <c r="D156" s="8" t="s">
        <v>85</v>
      </c>
      <c r="E156" s="1">
        <v>7.66</v>
      </c>
      <c r="F156" s="9">
        <f t="shared" si="2"/>
        <v>38.299999999999997</v>
      </c>
      <c r="G156" s="10">
        <v>46059</v>
      </c>
    </row>
    <row r="157" spans="1:7" x14ac:dyDescent="0.2">
      <c r="A157" s="5">
        <v>156</v>
      </c>
      <c r="B157" s="12">
        <v>20</v>
      </c>
      <c r="C157" s="7" t="s">
        <v>11</v>
      </c>
      <c r="D157" s="8" t="s">
        <v>86</v>
      </c>
      <c r="E157" s="1">
        <v>104.5</v>
      </c>
      <c r="F157" s="9">
        <f t="shared" si="2"/>
        <v>2090</v>
      </c>
      <c r="G157" s="10">
        <v>46059</v>
      </c>
    </row>
    <row r="158" spans="1:7" x14ac:dyDescent="0.2">
      <c r="A158" s="5">
        <v>157</v>
      </c>
      <c r="B158" s="12">
        <v>30</v>
      </c>
      <c r="C158" s="7" t="s">
        <v>1</v>
      </c>
      <c r="D158" s="8" t="s">
        <v>87</v>
      </c>
      <c r="E158" s="1">
        <v>6.65</v>
      </c>
      <c r="F158" s="9">
        <f t="shared" si="2"/>
        <v>199.5</v>
      </c>
      <c r="G158" s="10">
        <v>46059</v>
      </c>
    </row>
    <row r="159" spans="1:7" ht="22.5" x14ac:dyDescent="0.2">
      <c r="A159" s="5">
        <v>158</v>
      </c>
      <c r="B159" s="12">
        <v>1000</v>
      </c>
      <c r="C159" s="7" t="s">
        <v>8</v>
      </c>
      <c r="D159" s="11" t="s">
        <v>231</v>
      </c>
      <c r="E159" s="1">
        <v>4.47</v>
      </c>
      <c r="F159" s="9">
        <f t="shared" si="2"/>
        <v>4470</v>
      </c>
      <c r="G159" s="10">
        <v>46059</v>
      </c>
    </row>
    <row r="160" spans="1:7" x14ac:dyDescent="0.2">
      <c r="A160" s="5">
        <v>159</v>
      </c>
      <c r="B160" s="12">
        <v>5</v>
      </c>
      <c r="C160" s="7" t="s">
        <v>11</v>
      </c>
      <c r="D160" s="8" t="s">
        <v>88</v>
      </c>
      <c r="E160" s="1">
        <v>18.62</v>
      </c>
      <c r="F160" s="9">
        <f t="shared" si="2"/>
        <v>93.100000000000009</v>
      </c>
      <c r="G160" s="10">
        <v>46059</v>
      </c>
    </row>
    <row r="161" spans="1:7" x14ac:dyDescent="0.2">
      <c r="A161" s="5">
        <v>160</v>
      </c>
      <c r="B161" s="12">
        <v>10</v>
      </c>
      <c r="C161" s="7" t="s">
        <v>11</v>
      </c>
      <c r="D161" s="8" t="s">
        <v>89</v>
      </c>
      <c r="E161" s="1">
        <v>18.600000000000001</v>
      </c>
      <c r="F161" s="9">
        <f t="shared" si="2"/>
        <v>186</v>
      </c>
      <c r="G161" s="10">
        <v>46059</v>
      </c>
    </row>
    <row r="162" spans="1:7" x14ac:dyDescent="0.2">
      <c r="A162" s="5">
        <v>161</v>
      </c>
      <c r="B162" s="12">
        <v>15</v>
      </c>
      <c r="C162" s="7" t="s">
        <v>11</v>
      </c>
      <c r="D162" s="8" t="s">
        <v>90</v>
      </c>
      <c r="E162" s="1">
        <v>18.88</v>
      </c>
      <c r="F162" s="9">
        <f t="shared" si="2"/>
        <v>283.2</v>
      </c>
      <c r="G162" s="10">
        <v>46059</v>
      </c>
    </row>
    <row r="163" spans="1:7" x14ac:dyDescent="0.2">
      <c r="A163" s="5">
        <v>162</v>
      </c>
      <c r="B163" s="12">
        <v>50</v>
      </c>
      <c r="C163" s="7" t="s">
        <v>11</v>
      </c>
      <c r="D163" s="8" t="s">
        <v>91</v>
      </c>
      <c r="E163" s="1">
        <v>25.43</v>
      </c>
      <c r="F163" s="9">
        <f t="shared" si="2"/>
        <v>1271.5</v>
      </c>
      <c r="G163" s="10">
        <v>46059</v>
      </c>
    </row>
    <row r="164" spans="1:7" x14ac:dyDescent="0.2">
      <c r="A164" s="5">
        <v>163</v>
      </c>
      <c r="B164" s="12">
        <v>1300</v>
      </c>
      <c r="C164" s="7" t="s">
        <v>11</v>
      </c>
      <c r="D164" s="8" t="s">
        <v>92</v>
      </c>
      <c r="E164" s="1">
        <v>0.69</v>
      </c>
      <c r="F164" s="9">
        <f t="shared" si="2"/>
        <v>896.99999999999989</v>
      </c>
      <c r="G164" s="10">
        <v>46059</v>
      </c>
    </row>
    <row r="165" spans="1:7" ht="45" x14ac:dyDescent="0.2">
      <c r="A165" s="5">
        <v>164</v>
      </c>
      <c r="B165" s="12">
        <v>10</v>
      </c>
      <c r="C165" s="7" t="s">
        <v>6</v>
      </c>
      <c r="D165" s="8" t="s">
        <v>93</v>
      </c>
      <c r="E165" s="1">
        <v>11.8</v>
      </c>
      <c r="F165" s="9">
        <f t="shared" si="2"/>
        <v>118</v>
      </c>
      <c r="G165" s="10">
        <v>46059</v>
      </c>
    </row>
    <row r="166" spans="1:7" x14ac:dyDescent="0.2">
      <c r="A166" s="5">
        <v>165</v>
      </c>
      <c r="B166" s="12">
        <v>2</v>
      </c>
      <c r="C166" s="7" t="s">
        <v>11</v>
      </c>
      <c r="D166" s="8" t="s">
        <v>94</v>
      </c>
      <c r="E166" s="1">
        <v>350.33</v>
      </c>
      <c r="F166" s="9">
        <f t="shared" si="2"/>
        <v>700.66</v>
      </c>
      <c r="G166" s="10">
        <v>46059</v>
      </c>
    </row>
    <row r="167" spans="1:7" ht="22.5" x14ac:dyDescent="0.2">
      <c r="A167" s="5">
        <v>166</v>
      </c>
      <c r="B167" s="12">
        <v>100</v>
      </c>
      <c r="C167" s="7" t="s">
        <v>11</v>
      </c>
      <c r="D167" s="11" t="s">
        <v>232</v>
      </c>
      <c r="E167" s="1">
        <v>3.87</v>
      </c>
      <c r="F167" s="9">
        <f t="shared" si="2"/>
        <v>387</v>
      </c>
      <c r="G167" s="10">
        <v>46059</v>
      </c>
    </row>
    <row r="168" spans="1:7" ht="56.25" x14ac:dyDescent="0.2">
      <c r="A168" s="5">
        <v>167</v>
      </c>
      <c r="B168" s="12">
        <v>30</v>
      </c>
      <c r="C168" s="7" t="s">
        <v>11</v>
      </c>
      <c r="D168" s="8" t="s">
        <v>95</v>
      </c>
      <c r="E168" s="1">
        <v>56.11</v>
      </c>
      <c r="F168" s="9">
        <f t="shared" si="2"/>
        <v>1683.3</v>
      </c>
      <c r="G168" s="10">
        <v>46059</v>
      </c>
    </row>
    <row r="169" spans="1:7" x14ac:dyDescent="0.2">
      <c r="A169" s="5">
        <v>168</v>
      </c>
      <c r="B169" s="12">
        <v>300</v>
      </c>
      <c r="C169" s="7" t="s">
        <v>11</v>
      </c>
      <c r="D169" s="8" t="s">
        <v>96</v>
      </c>
      <c r="E169" s="1">
        <v>8.7200000000000006</v>
      </c>
      <c r="F169" s="9">
        <f t="shared" si="2"/>
        <v>2616</v>
      </c>
      <c r="G169" s="10">
        <v>46059</v>
      </c>
    </row>
    <row r="170" spans="1:7" x14ac:dyDescent="0.2">
      <c r="A170" s="5">
        <v>169</v>
      </c>
      <c r="B170" s="12">
        <v>1000</v>
      </c>
      <c r="C170" s="7" t="s">
        <v>6</v>
      </c>
      <c r="D170" s="8" t="s">
        <v>97</v>
      </c>
      <c r="E170" s="1">
        <v>8.73</v>
      </c>
      <c r="F170" s="9">
        <f t="shared" si="2"/>
        <v>8730</v>
      </c>
      <c r="G170" s="10">
        <v>46059</v>
      </c>
    </row>
    <row r="171" spans="1:7" x14ac:dyDescent="0.2">
      <c r="A171" s="5">
        <v>170</v>
      </c>
      <c r="B171" s="12">
        <v>10</v>
      </c>
      <c r="C171" s="7" t="s">
        <v>11</v>
      </c>
      <c r="D171" s="8" t="s">
        <v>98</v>
      </c>
      <c r="E171" s="1">
        <v>21.73</v>
      </c>
      <c r="F171" s="9">
        <f t="shared" si="2"/>
        <v>217.3</v>
      </c>
      <c r="G171" s="10">
        <v>46059</v>
      </c>
    </row>
    <row r="172" spans="1:7" x14ac:dyDescent="0.2">
      <c r="A172" s="5">
        <v>171</v>
      </c>
      <c r="B172" s="12">
        <v>50</v>
      </c>
      <c r="C172" s="7" t="s">
        <v>11</v>
      </c>
      <c r="D172" s="8" t="s">
        <v>99</v>
      </c>
      <c r="E172" s="1">
        <v>66.510000000000005</v>
      </c>
      <c r="F172" s="9">
        <f t="shared" si="2"/>
        <v>3325.5000000000005</v>
      </c>
      <c r="G172" s="10">
        <v>46059</v>
      </c>
    </row>
    <row r="173" spans="1:7" x14ac:dyDescent="0.2">
      <c r="A173" s="5">
        <v>172</v>
      </c>
      <c r="B173" s="12">
        <v>15</v>
      </c>
      <c r="C173" s="7" t="s">
        <v>11</v>
      </c>
      <c r="D173" s="8" t="s">
        <v>100</v>
      </c>
      <c r="E173" s="1">
        <v>38.08</v>
      </c>
      <c r="F173" s="9">
        <f t="shared" si="2"/>
        <v>571.19999999999993</v>
      </c>
      <c r="G173" s="10">
        <v>46059</v>
      </c>
    </row>
    <row r="174" spans="1:7" x14ac:dyDescent="0.2">
      <c r="A174" s="5">
        <v>173</v>
      </c>
      <c r="B174" s="12">
        <v>5</v>
      </c>
      <c r="C174" s="7" t="s">
        <v>11</v>
      </c>
      <c r="D174" s="8" t="s">
        <v>101</v>
      </c>
      <c r="E174" s="1">
        <v>38.380000000000003</v>
      </c>
      <c r="F174" s="9">
        <f t="shared" si="2"/>
        <v>191.9</v>
      </c>
      <c r="G174" s="10">
        <v>46059</v>
      </c>
    </row>
    <row r="175" spans="1:7" x14ac:dyDescent="0.2">
      <c r="A175" s="5">
        <v>174</v>
      </c>
      <c r="B175" s="12">
        <v>5</v>
      </c>
      <c r="C175" s="7" t="s">
        <v>11</v>
      </c>
      <c r="D175" s="8" t="s">
        <v>102</v>
      </c>
      <c r="E175" s="1">
        <v>28.37</v>
      </c>
      <c r="F175" s="9">
        <f t="shared" si="2"/>
        <v>141.85</v>
      </c>
      <c r="G175" s="10">
        <v>46059</v>
      </c>
    </row>
    <row r="176" spans="1:7" x14ac:dyDescent="0.2">
      <c r="A176" s="5">
        <v>175</v>
      </c>
      <c r="B176" s="12">
        <v>5</v>
      </c>
      <c r="C176" s="7" t="s">
        <v>11</v>
      </c>
      <c r="D176" s="8" t="s">
        <v>103</v>
      </c>
      <c r="E176" s="1">
        <v>32.26</v>
      </c>
      <c r="F176" s="9">
        <f t="shared" si="2"/>
        <v>161.29999999999998</v>
      </c>
      <c r="G176" s="10">
        <v>46059</v>
      </c>
    </row>
    <row r="177" spans="1:7" x14ac:dyDescent="0.2">
      <c r="A177" s="5">
        <v>176</v>
      </c>
      <c r="B177" s="12">
        <v>5</v>
      </c>
      <c r="C177" s="7" t="s">
        <v>11</v>
      </c>
      <c r="D177" s="8" t="s">
        <v>104</v>
      </c>
      <c r="E177" s="1">
        <v>31.21</v>
      </c>
      <c r="F177" s="9">
        <f t="shared" si="2"/>
        <v>156.05000000000001</v>
      </c>
      <c r="G177" s="10">
        <v>46059</v>
      </c>
    </row>
    <row r="178" spans="1:7" x14ac:dyDescent="0.2">
      <c r="A178" s="5">
        <v>177</v>
      </c>
      <c r="B178" s="12">
        <v>5</v>
      </c>
      <c r="C178" s="7" t="s">
        <v>11</v>
      </c>
      <c r="D178" s="8" t="s">
        <v>105</v>
      </c>
      <c r="E178" s="1">
        <v>37.9</v>
      </c>
      <c r="F178" s="9">
        <f t="shared" si="2"/>
        <v>189.5</v>
      </c>
      <c r="G178" s="10">
        <v>46059</v>
      </c>
    </row>
    <row r="179" spans="1:7" x14ac:dyDescent="0.2">
      <c r="A179" s="5">
        <v>178</v>
      </c>
      <c r="B179" s="12">
        <v>5</v>
      </c>
      <c r="C179" s="7" t="s">
        <v>11</v>
      </c>
      <c r="D179" s="8" t="s">
        <v>106</v>
      </c>
      <c r="E179" s="1">
        <v>39.85</v>
      </c>
      <c r="F179" s="9">
        <f t="shared" si="2"/>
        <v>199.25</v>
      </c>
      <c r="G179" s="10">
        <v>46059</v>
      </c>
    </row>
    <row r="180" spans="1:7" x14ac:dyDescent="0.2">
      <c r="A180" s="5">
        <v>179</v>
      </c>
      <c r="B180" s="12">
        <v>10</v>
      </c>
      <c r="C180" s="7" t="s">
        <v>11</v>
      </c>
      <c r="D180" s="8" t="s">
        <v>107</v>
      </c>
      <c r="E180" s="1">
        <v>42.49</v>
      </c>
      <c r="F180" s="9">
        <f t="shared" si="2"/>
        <v>424.90000000000003</v>
      </c>
      <c r="G180" s="10">
        <v>46059</v>
      </c>
    </row>
    <row r="181" spans="1:7" x14ac:dyDescent="0.2">
      <c r="A181" s="5">
        <v>180</v>
      </c>
      <c r="B181" s="6">
        <v>2</v>
      </c>
      <c r="C181" s="7" t="s">
        <v>11</v>
      </c>
      <c r="D181" s="8" t="s">
        <v>108</v>
      </c>
      <c r="E181" s="1">
        <v>145</v>
      </c>
      <c r="F181" s="9">
        <f t="shared" si="2"/>
        <v>290</v>
      </c>
      <c r="G181" s="10">
        <v>46059</v>
      </c>
    </row>
    <row r="182" spans="1:7" x14ac:dyDescent="0.2">
      <c r="A182" s="5">
        <v>181</v>
      </c>
      <c r="B182" s="12">
        <v>100</v>
      </c>
      <c r="C182" s="7" t="s">
        <v>11</v>
      </c>
      <c r="D182" s="8" t="s">
        <v>109</v>
      </c>
      <c r="E182" s="1">
        <v>28.58</v>
      </c>
      <c r="F182" s="9">
        <f t="shared" si="2"/>
        <v>2858</v>
      </c>
      <c r="G182" s="10">
        <v>46059</v>
      </c>
    </row>
    <row r="183" spans="1:7" x14ac:dyDescent="0.2">
      <c r="A183" s="5">
        <v>182</v>
      </c>
      <c r="B183" s="12">
        <v>1200</v>
      </c>
      <c r="C183" s="7" t="s">
        <v>6</v>
      </c>
      <c r="D183" s="8" t="s">
        <v>110</v>
      </c>
      <c r="E183" s="1">
        <v>74.489999999999995</v>
      </c>
      <c r="F183" s="9">
        <f t="shared" si="2"/>
        <v>89388</v>
      </c>
      <c r="G183" s="10">
        <v>46059</v>
      </c>
    </row>
    <row r="184" spans="1:7" x14ac:dyDescent="0.2">
      <c r="A184" s="5">
        <v>183</v>
      </c>
      <c r="B184" s="12">
        <v>1800</v>
      </c>
      <c r="C184" s="7" t="s">
        <v>6</v>
      </c>
      <c r="D184" s="8" t="s">
        <v>111</v>
      </c>
      <c r="E184" s="1">
        <v>73.739999999999995</v>
      </c>
      <c r="F184" s="9">
        <f t="shared" si="2"/>
        <v>132732</v>
      </c>
      <c r="G184" s="10">
        <v>46059</v>
      </c>
    </row>
    <row r="185" spans="1:7" x14ac:dyDescent="0.2">
      <c r="A185" s="5">
        <v>184</v>
      </c>
      <c r="B185" s="12">
        <v>1800</v>
      </c>
      <c r="C185" s="7" t="s">
        <v>6</v>
      </c>
      <c r="D185" s="8" t="s">
        <v>112</v>
      </c>
      <c r="E185" s="1">
        <v>75.98</v>
      </c>
      <c r="F185" s="9">
        <f t="shared" si="2"/>
        <v>136764</v>
      </c>
      <c r="G185" s="10">
        <v>46059</v>
      </c>
    </row>
    <row r="186" spans="1:7" x14ac:dyDescent="0.2">
      <c r="A186" s="5">
        <v>185</v>
      </c>
      <c r="B186" s="12">
        <v>1500</v>
      </c>
      <c r="C186" s="7" t="s">
        <v>6</v>
      </c>
      <c r="D186" s="8" t="s">
        <v>113</v>
      </c>
      <c r="E186" s="1">
        <v>75.98</v>
      </c>
      <c r="F186" s="9">
        <f t="shared" si="2"/>
        <v>113970</v>
      </c>
      <c r="G186" s="10">
        <v>46059</v>
      </c>
    </row>
    <row r="187" spans="1:7" x14ac:dyDescent="0.2">
      <c r="A187" s="5">
        <v>186</v>
      </c>
      <c r="B187" s="12">
        <v>1700</v>
      </c>
      <c r="C187" s="7" t="s">
        <v>6</v>
      </c>
      <c r="D187" s="8" t="s">
        <v>114</v>
      </c>
      <c r="E187" s="1">
        <v>75.98</v>
      </c>
      <c r="F187" s="9">
        <f t="shared" si="2"/>
        <v>129166</v>
      </c>
      <c r="G187" s="10">
        <v>46059</v>
      </c>
    </row>
    <row r="188" spans="1:7" x14ac:dyDescent="0.2">
      <c r="A188" s="5">
        <v>187</v>
      </c>
      <c r="B188" s="12">
        <v>150</v>
      </c>
      <c r="C188" s="7" t="s">
        <v>11</v>
      </c>
      <c r="D188" s="8" t="s">
        <v>115</v>
      </c>
      <c r="E188" s="1">
        <v>51.09</v>
      </c>
      <c r="F188" s="9">
        <f t="shared" si="2"/>
        <v>7663.5000000000009</v>
      </c>
      <c r="G188" s="10">
        <v>46059</v>
      </c>
    </row>
    <row r="189" spans="1:7" x14ac:dyDescent="0.2">
      <c r="A189" s="5">
        <v>188</v>
      </c>
      <c r="B189" s="12">
        <v>50</v>
      </c>
      <c r="C189" s="7" t="s">
        <v>11</v>
      </c>
      <c r="D189" s="8" t="s">
        <v>116</v>
      </c>
      <c r="E189" s="1">
        <v>13.68</v>
      </c>
      <c r="F189" s="9">
        <f t="shared" si="2"/>
        <v>684</v>
      </c>
      <c r="G189" s="10">
        <v>46059</v>
      </c>
    </row>
    <row r="190" spans="1:7" x14ac:dyDescent="0.2">
      <c r="A190" s="5">
        <v>189</v>
      </c>
      <c r="B190" s="12">
        <v>130</v>
      </c>
      <c r="C190" s="7" t="s">
        <v>6</v>
      </c>
      <c r="D190" s="8" t="s">
        <v>117</v>
      </c>
      <c r="E190" s="1">
        <v>29.49</v>
      </c>
      <c r="F190" s="9">
        <f t="shared" si="2"/>
        <v>3833.7</v>
      </c>
      <c r="G190" s="10">
        <v>46059</v>
      </c>
    </row>
    <row r="191" spans="1:7" x14ac:dyDescent="0.2">
      <c r="A191" s="5">
        <v>190</v>
      </c>
      <c r="B191" s="12">
        <v>150</v>
      </c>
      <c r="C191" s="7" t="s">
        <v>6</v>
      </c>
      <c r="D191" s="8" t="s">
        <v>118</v>
      </c>
      <c r="E191" s="1">
        <v>12.05</v>
      </c>
      <c r="F191" s="9">
        <f t="shared" si="2"/>
        <v>1807.5</v>
      </c>
      <c r="G191" s="10">
        <v>46059</v>
      </c>
    </row>
    <row r="192" spans="1:7" x14ac:dyDescent="0.2">
      <c r="A192" s="5">
        <v>191</v>
      </c>
      <c r="B192" s="12">
        <v>20</v>
      </c>
      <c r="C192" s="7" t="s">
        <v>11</v>
      </c>
      <c r="D192" s="8" t="s">
        <v>119</v>
      </c>
      <c r="E192" s="1">
        <v>6.61</v>
      </c>
      <c r="F192" s="9">
        <f t="shared" si="2"/>
        <v>132.20000000000002</v>
      </c>
      <c r="G192" s="10">
        <v>46059</v>
      </c>
    </row>
    <row r="193" spans="1:7" x14ac:dyDescent="0.2">
      <c r="A193" s="5">
        <v>192</v>
      </c>
      <c r="B193" s="12">
        <v>100</v>
      </c>
      <c r="C193" s="7" t="s">
        <v>8</v>
      </c>
      <c r="D193" s="8" t="s">
        <v>120</v>
      </c>
      <c r="E193" s="1">
        <v>23.39</v>
      </c>
      <c r="F193" s="9">
        <f t="shared" si="2"/>
        <v>2339</v>
      </c>
      <c r="G193" s="10">
        <v>46059</v>
      </c>
    </row>
    <row r="194" spans="1:7" ht="22.5" x14ac:dyDescent="0.2">
      <c r="A194" s="5">
        <v>193</v>
      </c>
      <c r="B194" s="12">
        <v>30</v>
      </c>
      <c r="C194" s="7" t="s">
        <v>8</v>
      </c>
      <c r="D194" s="11" t="s">
        <v>233</v>
      </c>
      <c r="E194" s="1">
        <v>24.52</v>
      </c>
      <c r="F194" s="9">
        <f t="shared" si="2"/>
        <v>735.6</v>
      </c>
      <c r="G194" s="10">
        <v>46059</v>
      </c>
    </row>
    <row r="195" spans="1:7" ht="22.5" x14ac:dyDescent="0.2">
      <c r="A195" s="5">
        <v>194</v>
      </c>
      <c r="B195" s="12">
        <v>6000</v>
      </c>
      <c r="C195" s="7" t="s">
        <v>11</v>
      </c>
      <c r="D195" s="11" t="s">
        <v>234</v>
      </c>
      <c r="E195" s="1">
        <v>0.19</v>
      </c>
      <c r="F195" s="9">
        <f t="shared" ref="F195:F258" si="3">B195*E195</f>
        <v>1140</v>
      </c>
      <c r="G195" s="10">
        <v>46059</v>
      </c>
    </row>
    <row r="196" spans="1:7" ht="22.5" x14ac:dyDescent="0.2">
      <c r="A196" s="5">
        <v>195</v>
      </c>
      <c r="B196" s="12">
        <v>11000</v>
      </c>
      <c r="C196" s="7" t="s">
        <v>11</v>
      </c>
      <c r="D196" s="8" t="s">
        <v>121</v>
      </c>
      <c r="E196" s="1">
        <v>0.24</v>
      </c>
      <c r="F196" s="9">
        <f t="shared" si="3"/>
        <v>2640</v>
      </c>
      <c r="G196" s="10">
        <v>46059</v>
      </c>
    </row>
    <row r="197" spans="1:7" ht="22.5" x14ac:dyDescent="0.2">
      <c r="A197" s="5">
        <v>196</v>
      </c>
      <c r="B197" s="12">
        <v>10000</v>
      </c>
      <c r="C197" s="7" t="s">
        <v>11</v>
      </c>
      <c r="D197" s="8" t="s">
        <v>122</v>
      </c>
      <c r="E197" s="1">
        <v>0.33</v>
      </c>
      <c r="F197" s="9">
        <f t="shared" si="3"/>
        <v>3300</v>
      </c>
      <c r="G197" s="10">
        <v>46059</v>
      </c>
    </row>
    <row r="198" spans="1:7" ht="22.5" x14ac:dyDescent="0.2">
      <c r="A198" s="5">
        <v>197</v>
      </c>
      <c r="B198" s="12">
        <v>7000</v>
      </c>
      <c r="C198" s="7" t="s">
        <v>11</v>
      </c>
      <c r="D198" s="11" t="s">
        <v>235</v>
      </c>
      <c r="E198" s="1">
        <v>0.49</v>
      </c>
      <c r="F198" s="9">
        <f t="shared" si="3"/>
        <v>3430</v>
      </c>
      <c r="G198" s="10">
        <v>46059</v>
      </c>
    </row>
    <row r="199" spans="1:7" ht="33.75" x14ac:dyDescent="0.2">
      <c r="A199" s="5">
        <v>198</v>
      </c>
      <c r="B199" s="12">
        <v>100</v>
      </c>
      <c r="C199" s="7" t="s">
        <v>11</v>
      </c>
      <c r="D199" s="11" t="s">
        <v>236</v>
      </c>
      <c r="E199" s="1">
        <v>0.72</v>
      </c>
      <c r="F199" s="9">
        <f t="shared" si="3"/>
        <v>72</v>
      </c>
      <c r="G199" s="10">
        <v>46059</v>
      </c>
    </row>
    <row r="200" spans="1:7" ht="33.75" x14ac:dyDescent="0.2">
      <c r="A200" s="5">
        <v>199</v>
      </c>
      <c r="B200" s="12">
        <v>100</v>
      </c>
      <c r="C200" s="7" t="s">
        <v>11</v>
      </c>
      <c r="D200" s="11" t="s">
        <v>237</v>
      </c>
      <c r="E200" s="1">
        <v>0.77</v>
      </c>
      <c r="F200" s="9">
        <f t="shared" si="3"/>
        <v>77</v>
      </c>
      <c r="G200" s="10">
        <v>46059</v>
      </c>
    </row>
    <row r="201" spans="1:7" ht="33.75" x14ac:dyDescent="0.2">
      <c r="A201" s="5">
        <v>200</v>
      </c>
      <c r="B201" s="12">
        <v>100</v>
      </c>
      <c r="C201" s="7" t="s">
        <v>11</v>
      </c>
      <c r="D201" s="11" t="s">
        <v>238</v>
      </c>
      <c r="E201" s="1">
        <v>0.78</v>
      </c>
      <c r="F201" s="9">
        <f t="shared" si="3"/>
        <v>78</v>
      </c>
      <c r="G201" s="10">
        <v>46059</v>
      </c>
    </row>
    <row r="202" spans="1:7" ht="33.75" x14ac:dyDescent="0.2">
      <c r="A202" s="5">
        <v>201</v>
      </c>
      <c r="B202" s="12">
        <v>100</v>
      </c>
      <c r="C202" s="7" t="s">
        <v>11</v>
      </c>
      <c r="D202" s="11" t="s">
        <v>239</v>
      </c>
      <c r="E202" s="1">
        <v>0.8</v>
      </c>
      <c r="F202" s="9">
        <f t="shared" si="3"/>
        <v>80</v>
      </c>
      <c r="G202" s="10">
        <v>46059</v>
      </c>
    </row>
    <row r="203" spans="1:7" ht="33.75" x14ac:dyDescent="0.2">
      <c r="A203" s="5">
        <v>202</v>
      </c>
      <c r="B203" s="12">
        <v>100</v>
      </c>
      <c r="C203" s="7" t="s">
        <v>11</v>
      </c>
      <c r="D203" s="11" t="s">
        <v>240</v>
      </c>
      <c r="E203" s="1">
        <v>0.8</v>
      </c>
      <c r="F203" s="9">
        <f t="shared" si="3"/>
        <v>80</v>
      </c>
      <c r="G203" s="10">
        <v>46059</v>
      </c>
    </row>
    <row r="204" spans="1:7" ht="33.75" x14ac:dyDescent="0.2">
      <c r="A204" s="5">
        <v>203</v>
      </c>
      <c r="B204" s="12">
        <v>100</v>
      </c>
      <c r="C204" s="7" t="s">
        <v>11</v>
      </c>
      <c r="D204" s="11" t="s">
        <v>241</v>
      </c>
      <c r="E204" s="1">
        <v>0.82</v>
      </c>
      <c r="F204" s="9">
        <f t="shared" si="3"/>
        <v>82</v>
      </c>
      <c r="G204" s="10">
        <v>46059</v>
      </c>
    </row>
    <row r="205" spans="1:7" ht="33.75" x14ac:dyDescent="0.2">
      <c r="A205" s="5">
        <v>204</v>
      </c>
      <c r="B205" s="12">
        <v>100</v>
      </c>
      <c r="C205" s="7" t="s">
        <v>11</v>
      </c>
      <c r="D205" s="11" t="s">
        <v>242</v>
      </c>
      <c r="E205" s="1">
        <v>0.92</v>
      </c>
      <c r="F205" s="9">
        <f t="shared" si="3"/>
        <v>92</v>
      </c>
      <c r="G205" s="10">
        <v>46059</v>
      </c>
    </row>
    <row r="206" spans="1:7" ht="33.75" x14ac:dyDescent="0.2">
      <c r="A206" s="5">
        <v>205</v>
      </c>
      <c r="B206" s="12">
        <v>100</v>
      </c>
      <c r="C206" s="7" t="s">
        <v>11</v>
      </c>
      <c r="D206" s="11" t="s">
        <v>243</v>
      </c>
      <c r="E206" s="1">
        <v>1.19</v>
      </c>
      <c r="F206" s="9">
        <f t="shared" si="3"/>
        <v>119</v>
      </c>
      <c r="G206" s="10">
        <v>46059</v>
      </c>
    </row>
    <row r="207" spans="1:7" ht="33.75" x14ac:dyDescent="0.2">
      <c r="A207" s="5">
        <v>206</v>
      </c>
      <c r="B207" s="12">
        <v>100</v>
      </c>
      <c r="C207" s="7" t="s">
        <v>11</v>
      </c>
      <c r="D207" s="11" t="s">
        <v>244</v>
      </c>
      <c r="E207" s="1">
        <v>1.31</v>
      </c>
      <c r="F207" s="9">
        <f t="shared" si="3"/>
        <v>131</v>
      </c>
      <c r="G207" s="10">
        <v>46059</v>
      </c>
    </row>
    <row r="208" spans="1:7" x14ac:dyDescent="0.2">
      <c r="A208" s="5">
        <v>207</v>
      </c>
      <c r="B208" s="12">
        <v>100</v>
      </c>
      <c r="C208" s="7" t="s">
        <v>11</v>
      </c>
      <c r="D208" s="8" t="s">
        <v>123</v>
      </c>
      <c r="E208" s="1">
        <v>2.88</v>
      </c>
      <c r="F208" s="9">
        <f t="shared" si="3"/>
        <v>288</v>
      </c>
      <c r="G208" s="10">
        <v>46059</v>
      </c>
    </row>
    <row r="209" spans="1:7" x14ac:dyDescent="0.2">
      <c r="A209" s="5">
        <v>208</v>
      </c>
      <c r="B209" s="12">
        <v>300</v>
      </c>
      <c r="C209" s="7" t="s">
        <v>11</v>
      </c>
      <c r="D209" s="8" t="s">
        <v>124</v>
      </c>
      <c r="E209" s="1">
        <v>2.83</v>
      </c>
      <c r="F209" s="9">
        <f t="shared" si="3"/>
        <v>849</v>
      </c>
      <c r="G209" s="10">
        <v>46059</v>
      </c>
    </row>
    <row r="210" spans="1:7" x14ac:dyDescent="0.2">
      <c r="A210" s="5">
        <v>209</v>
      </c>
      <c r="B210" s="12">
        <v>300</v>
      </c>
      <c r="C210" s="7" t="s">
        <v>11</v>
      </c>
      <c r="D210" s="8" t="s">
        <v>125</v>
      </c>
      <c r="E210" s="1">
        <v>2.71</v>
      </c>
      <c r="F210" s="9">
        <f t="shared" si="3"/>
        <v>813</v>
      </c>
      <c r="G210" s="10">
        <v>46059</v>
      </c>
    </row>
    <row r="211" spans="1:7" x14ac:dyDescent="0.2">
      <c r="A211" s="5">
        <v>210</v>
      </c>
      <c r="B211" s="12">
        <v>300</v>
      </c>
      <c r="C211" s="7" t="s">
        <v>11</v>
      </c>
      <c r="D211" s="8" t="s">
        <v>126</v>
      </c>
      <c r="E211" s="1">
        <v>2.8</v>
      </c>
      <c r="F211" s="9">
        <f t="shared" si="3"/>
        <v>840</v>
      </c>
      <c r="G211" s="10">
        <v>46059</v>
      </c>
    </row>
    <row r="212" spans="1:7" x14ac:dyDescent="0.2">
      <c r="A212" s="5">
        <v>211</v>
      </c>
      <c r="B212" s="12">
        <v>300</v>
      </c>
      <c r="C212" s="7" t="s">
        <v>11</v>
      </c>
      <c r="D212" s="8" t="s">
        <v>127</v>
      </c>
      <c r="E212" s="1">
        <v>2.84</v>
      </c>
      <c r="F212" s="9">
        <f t="shared" si="3"/>
        <v>852</v>
      </c>
      <c r="G212" s="10">
        <v>46059</v>
      </c>
    </row>
    <row r="213" spans="1:7" x14ac:dyDescent="0.2">
      <c r="A213" s="5">
        <v>212</v>
      </c>
      <c r="B213" s="12">
        <v>400</v>
      </c>
      <c r="C213" s="7" t="s">
        <v>11</v>
      </c>
      <c r="D213" s="8" t="s">
        <v>128</v>
      </c>
      <c r="E213" s="1">
        <v>2.88</v>
      </c>
      <c r="F213" s="9">
        <f t="shared" si="3"/>
        <v>1152</v>
      </c>
      <c r="G213" s="10">
        <v>46059</v>
      </c>
    </row>
    <row r="214" spans="1:7" x14ac:dyDescent="0.2">
      <c r="A214" s="5">
        <v>213</v>
      </c>
      <c r="B214" s="12">
        <v>400</v>
      </c>
      <c r="C214" s="7" t="s">
        <v>11</v>
      </c>
      <c r="D214" s="8" t="s">
        <v>129</v>
      </c>
      <c r="E214" s="1">
        <v>2.87</v>
      </c>
      <c r="F214" s="9">
        <f t="shared" si="3"/>
        <v>1148</v>
      </c>
      <c r="G214" s="10">
        <v>46059</v>
      </c>
    </row>
    <row r="215" spans="1:7" x14ac:dyDescent="0.2">
      <c r="A215" s="5">
        <v>214</v>
      </c>
      <c r="B215" s="12">
        <v>30</v>
      </c>
      <c r="C215" s="7" t="s">
        <v>11</v>
      </c>
      <c r="D215" s="8" t="s">
        <v>130</v>
      </c>
      <c r="E215" s="1">
        <v>9.61</v>
      </c>
      <c r="F215" s="9">
        <f t="shared" si="3"/>
        <v>288.29999999999995</v>
      </c>
      <c r="G215" s="10">
        <v>46059</v>
      </c>
    </row>
    <row r="216" spans="1:7" x14ac:dyDescent="0.2">
      <c r="A216" s="5">
        <v>215</v>
      </c>
      <c r="B216" s="12">
        <v>30</v>
      </c>
      <c r="C216" s="7" t="s">
        <v>11</v>
      </c>
      <c r="D216" s="8" t="s">
        <v>131</v>
      </c>
      <c r="E216" s="1">
        <v>10.49</v>
      </c>
      <c r="F216" s="9">
        <f t="shared" si="3"/>
        <v>314.7</v>
      </c>
      <c r="G216" s="10">
        <v>46059</v>
      </c>
    </row>
    <row r="217" spans="1:7" ht="33.75" x14ac:dyDescent="0.2">
      <c r="A217" s="5">
        <v>216</v>
      </c>
      <c r="B217" s="12">
        <v>40</v>
      </c>
      <c r="C217" s="7" t="s">
        <v>11</v>
      </c>
      <c r="D217" s="11" t="s">
        <v>245</v>
      </c>
      <c r="E217" s="1">
        <v>0.7</v>
      </c>
      <c r="F217" s="9">
        <f t="shared" si="3"/>
        <v>28</v>
      </c>
      <c r="G217" s="10">
        <v>46059</v>
      </c>
    </row>
    <row r="218" spans="1:7" ht="33.75" x14ac:dyDescent="0.2">
      <c r="A218" s="5">
        <v>217</v>
      </c>
      <c r="B218" s="12">
        <v>40</v>
      </c>
      <c r="C218" s="7" t="s">
        <v>11</v>
      </c>
      <c r="D218" s="11" t="s">
        <v>246</v>
      </c>
      <c r="E218" s="1">
        <v>0.75</v>
      </c>
      <c r="F218" s="9">
        <f t="shared" si="3"/>
        <v>30</v>
      </c>
      <c r="G218" s="10">
        <v>46059</v>
      </c>
    </row>
    <row r="219" spans="1:7" ht="33.75" x14ac:dyDescent="0.2">
      <c r="A219" s="5">
        <v>218</v>
      </c>
      <c r="B219" s="12">
        <v>40</v>
      </c>
      <c r="C219" s="7" t="s">
        <v>11</v>
      </c>
      <c r="D219" s="11" t="s">
        <v>247</v>
      </c>
      <c r="E219" s="1">
        <v>6.72</v>
      </c>
      <c r="F219" s="9">
        <f t="shared" si="3"/>
        <v>268.8</v>
      </c>
      <c r="G219" s="10">
        <v>46059</v>
      </c>
    </row>
    <row r="220" spans="1:7" ht="33.75" x14ac:dyDescent="0.2">
      <c r="A220" s="5">
        <v>219</v>
      </c>
      <c r="B220" s="12">
        <v>80</v>
      </c>
      <c r="C220" s="7" t="s">
        <v>11</v>
      </c>
      <c r="D220" s="11" t="s">
        <v>248</v>
      </c>
      <c r="E220" s="1">
        <v>0.69</v>
      </c>
      <c r="F220" s="9">
        <f t="shared" si="3"/>
        <v>55.199999999999996</v>
      </c>
      <c r="G220" s="10">
        <v>46059</v>
      </c>
    </row>
    <row r="221" spans="1:7" ht="33.75" x14ac:dyDescent="0.2">
      <c r="A221" s="5">
        <v>220</v>
      </c>
      <c r="B221" s="12">
        <v>80</v>
      </c>
      <c r="C221" s="7" t="s">
        <v>11</v>
      </c>
      <c r="D221" s="11" t="s">
        <v>249</v>
      </c>
      <c r="E221" s="1">
        <v>0.83</v>
      </c>
      <c r="F221" s="9">
        <f t="shared" si="3"/>
        <v>66.399999999999991</v>
      </c>
      <c r="G221" s="10">
        <v>46059</v>
      </c>
    </row>
    <row r="222" spans="1:7" ht="33.75" x14ac:dyDescent="0.2">
      <c r="A222" s="5">
        <v>221</v>
      </c>
      <c r="B222" s="12">
        <v>80</v>
      </c>
      <c r="C222" s="7" t="s">
        <v>11</v>
      </c>
      <c r="D222" s="11" t="s">
        <v>250</v>
      </c>
      <c r="E222" s="1">
        <v>0.81</v>
      </c>
      <c r="F222" s="9">
        <f t="shared" si="3"/>
        <v>64.800000000000011</v>
      </c>
      <c r="G222" s="10">
        <v>46059</v>
      </c>
    </row>
    <row r="223" spans="1:7" ht="33.75" x14ac:dyDescent="0.2">
      <c r="A223" s="5">
        <v>222</v>
      </c>
      <c r="B223" s="12">
        <v>40</v>
      </c>
      <c r="C223" s="7" t="s">
        <v>11</v>
      </c>
      <c r="D223" s="11" t="s">
        <v>251</v>
      </c>
      <c r="E223" s="1">
        <v>0.94</v>
      </c>
      <c r="F223" s="9">
        <f t="shared" si="3"/>
        <v>37.599999999999994</v>
      </c>
      <c r="G223" s="10">
        <v>46059</v>
      </c>
    </row>
    <row r="224" spans="1:7" ht="33.75" x14ac:dyDescent="0.2">
      <c r="A224" s="5">
        <v>223</v>
      </c>
      <c r="B224" s="12">
        <v>40</v>
      </c>
      <c r="C224" s="7" t="s">
        <v>11</v>
      </c>
      <c r="D224" s="11" t="s">
        <v>252</v>
      </c>
      <c r="E224" s="1">
        <v>0.9</v>
      </c>
      <c r="F224" s="9">
        <f t="shared" si="3"/>
        <v>36</v>
      </c>
      <c r="G224" s="10">
        <v>46059</v>
      </c>
    </row>
    <row r="225" spans="1:7" ht="33.75" x14ac:dyDescent="0.2">
      <c r="A225" s="5">
        <v>224</v>
      </c>
      <c r="B225" s="12">
        <v>50</v>
      </c>
      <c r="C225" s="7" t="s">
        <v>11</v>
      </c>
      <c r="D225" s="11" t="s">
        <v>253</v>
      </c>
      <c r="E225" s="1">
        <v>1.06</v>
      </c>
      <c r="F225" s="9">
        <f t="shared" si="3"/>
        <v>53</v>
      </c>
      <c r="G225" s="10">
        <v>46059</v>
      </c>
    </row>
    <row r="226" spans="1:7" ht="33.75" x14ac:dyDescent="0.2">
      <c r="A226" s="5">
        <v>225</v>
      </c>
      <c r="B226" s="12">
        <v>50</v>
      </c>
      <c r="C226" s="7" t="s">
        <v>11</v>
      </c>
      <c r="D226" s="11" t="s">
        <v>254</v>
      </c>
      <c r="E226" s="1">
        <v>1.07</v>
      </c>
      <c r="F226" s="9">
        <f t="shared" si="3"/>
        <v>53.5</v>
      </c>
      <c r="G226" s="10">
        <v>46059</v>
      </c>
    </row>
    <row r="227" spans="1:7" ht="33.75" x14ac:dyDescent="0.2">
      <c r="A227" s="5">
        <v>226</v>
      </c>
      <c r="B227" s="12">
        <v>50</v>
      </c>
      <c r="C227" s="7" t="s">
        <v>11</v>
      </c>
      <c r="D227" s="11" t="s">
        <v>255</v>
      </c>
      <c r="E227" s="1">
        <v>1.24</v>
      </c>
      <c r="F227" s="9">
        <f t="shared" si="3"/>
        <v>62</v>
      </c>
      <c r="G227" s="10">
        <v>46059</v>
      </c>
    </row>
    <row r="228" spans="1:7" ht="33.75" x14ac:dyDescent="0.2">
      <c r="A228" s="5">
        <v>227</v>
      </c>
      <c r="B228" s="12">
        <v>50</v>
      </c>
      <c r="C228" s="7" t="s">
        <v>11</v>
      </c>
      <c r="D228" s="11" t="s">
        <v>256</v>
      </c>
      <c r="E228" s="1">
        <v>1.28</v>
      </c>
      <c r="F228" s="9">
        <f t="shared" si="3"/>
        <v>64</v>
      </c>
      <c r="G228" s="10">
        <v>46059</v>
      </c>
    </row>
    <row r="229" spans="1:7" ht="33.75" x14ac:dyDescent="0.2">
      <c r="A229" s="5">
        <v>228</v>
      </c>
      <c r="B229" s="12">
        <v>50</v>
      </c>
      <c r="C229" s="7" t="s">
        <v>11</v>
      </c>
      <c r="D229" s="11" t="s">
        <v>257</v>
      </c>
      <c r="E229" s="1">
        <v>1.29</v>
      </c>
      <c r="F229" s="9">
        <f t="shared" si="3"/>
        <v>64.5</v>
      </c>
      <c r="G229" s="10">
        <v>46059</v>
      </c>
    </row>
    <row r="230" spans="1:7" ht="33.75" x14ac:dyDescent="0.2">
      <c r="A230" s="5">
        <v>229</v>
      </c>
      <c r="B230" s="12">
        <v>50</v>
      </c>
      <c r="C230" s="7" t="s">
        <v>11</v>
      </c>
      <c r="D230" s="11" t="s">
        <v>258</v>
      </c>
      <c r="E230" s="1">
        <v>1.46</v>
      </c>
      <c r="F230" s="9">
        <f t="shared" si="3"/>
        <v>73</v>
      </c>
      <c r="G230" s="10">
        <v>46059</v>
      </c>
    </row>
    <row r="231" spans="1:7" ht="33.75" x14ac:dyDescent="0.2">
      <c r="A231" s="5">
        <v>230</v>
      </c>
      <c r="B231" s="12">
        <v>30</v>
      </c>
      <c r="C231" s="7" t="s">
        <v>11</v>
      </c>
      <c r="D231" s="11" t="s">
        <v>259</v>
      </c>
      <c r="E231" s="1">
        <v>1.47</v>
      </c>
      <c r="F231" s="9">
        <f t="shared" si="3"/>
        <v>44.1</v>
      </c>
      <c r="G231" s="10">
        <v>46059</v>
      </c>
    </row>
    <row r="232" spans="1:7" ht="33.75" x14ac:dyDescent="0.2">
      <c r="A232" s="5">
        <v>231</v>
      </c>
      <c r="B232" s="12">
        <v>30</v>
      </c>
      <c r="C232" s="7" t="s">
        <v>11</v>
      </c>
      <c r="D232" s="11" t="s">
        <v>260</v>
      </c>
      <c r="E232" s="1">
        <v>0.7</v>
      </c>
      <c r="F232" s="9">
        <f t="shared" si="3"/>
        <v>21</v>
      </c>
      <c r="G232" s="10">
        <v>46059</v>
      </c>
    </row>
    <row r="233" spans="1:7" ht="22.5" x14ac:dyDescent="0.2">
      <c r="A233" s="5">
        <v>232</v>
      </c>
      <c r="B233" s="12">
        <v>30</v>
      </c>
      <c r="C233" s="7" t="s">
        <v>11</v>
      </c>
      <c r="D233" s="11" t="s">
        <v>261</v>
      </c>
      <c r="E233" s="1">
        <v>0.71</v>
      </c>
      <c r="F233" s="9">
        <f t="shared" si="3"/>
        <v>21.299999999999997</v>
      </c>
      <c r="G233" s="10">
        <v>46059</v>
      </c>
    </row>
    <row r="234" spans="1:7" ht="22.5" x14ac:dyDescent="0.2">
      <c r="A234" s="5">
        <v>233</v>
      </c>
      <c r="B234" s="12">
        <v>30</v>
      </c>
      <c r="C234" s="7" t="s">
        <v>11</v>
      </c>
      <c r="D234" s="11" t="s">
        <v>262</v>
      </c>
      <c r="E234" s="1">
        <v>0.73</v>
      </c>
      <c r="F234" s="9">
        <f t="shared" si="3"/>
        <v>21.9</v>
      </c>
      <c r="G234" s="10">
        <v>46059</v>
      </c>
    </row>
    <row r="235" spans="1:7" ht="33.75" x14ac:dyDescent="0.2">
      <c r="A235" s="5">
        <v>234</v>
      </c>
      <c r="B235" s="12">
        <v>50</v>
      </c>
      <c r="C235" s="7" t="s">
        <v>11</v>
      </c>
      <c r="D235" s="11" t="s">
        <v>263</v>
      </c>
      <c r="E235" s="1">
        <v>0.66</v>
      </c>
      <c r="F235" s="9">
        <f t="shared" si="3"/>
        <v>33</v>
      </c>
      <c r="G235" s="10">
        <v>46059</v>
      </c>
    </row>
    <row r="236" spans="1:7" ht="33.75" x14ac:dyDescent="0.2">
      <c r="A236" s="5">
        <v>235</v>
      </c>
      <c r="B236" s="12">
        <v>100</v>
      </c>
      <c r="C236" s="7" t="s">
        <v>11</v>
      </c>
      <c r="D236" s="11" t="s">
        <v>264</v>
      </c>
      <c r="E236" s="1">
        <v>0.7</v>
      </c>
      <c r="F236" s="9">
        <f t="shared" si="3"/>
        <v>70</v>
      </c>
      <c r="G236" s="10">
        <v>46059</v>
      </c>
    </row>
    <row r="237" spans="1:7" ht="33.75" x14ac:dyDescent="0.2">
      <c r="A237" s="5">
        <v>236</v>
      </c>
      <c r="B237" s="12">
        <v>100</v>
      </c>
      <c r="C237" s="7" t="s">
        <v>11</v>
      </c>
      <c r="D237" s="11" t="s">
        <v>265</v>
      </c>
      <c r="E237" s="1">
        <v>0.71</v>
      </c>
      <c r="F237" s="9">
        <f t="shared" si="3"/>
        <v>71</v>
      </c>
      <c r="G237" s="10">
        <v>46059</v>
      </c>
    </row>
    <row r="238" spans="1:7" ht="33.75" x14ac:dyDescent="0.2">
      <c r="A238" s="5">
        <v>237</v>
      </c>
      <c r="B238" s="12">
        <v>100</v>
      </c>
      <c r="C238" s="7" t="s">
        <v>11</v>
      </c>
      <c r="D238" s="11" t="s">
        <v>266</v>
      </c>
      <c r="E238" s="1">
        <v>0.69</v>
      </c>
      <c r="F238" s="9">
        <f t="shared" si="3"/>
        <v>69</v>
      </c>
      <c r="G238" s="10">
        <v>46059</v>
      </c>
    </row>
    <row r="239" spans="1:7" ht="33.75" x14ac:dyDescent="0.2">
      <c r="A239" s="5">
        <v>238</v>
      </c>
      <c r="B239" s="12">
        <v>100</v>
      </c>
      <c r="C239" s="7" t="s">
        <v>11</v>
      </c>
      <c r="D239" s="11" t="s">
        <v>267</v>
      </c>
      <c r="E239" s="1">
        <v>0.91</v>
      </c>
      <c r="F239" s="9">
        <f t="shared" si="3"/>
        <v>91</v>
      </c>
      <c r="G239" s="10">
        <v>46059</v>
      </c>
    </row>
    <row r="240" spans="1:7" x14ac:dyDescent="0.2">
      <c r="A240" s="5">
        <v>239</v>
      </c>
      <c r="B240" s="12">
        <v>30</v>
      </c>
      <c r="C240" s="7" t="s">
        <v>11</v>
      </c>
      <c r="D240" s="8" t="s">
        <v>132</v>
      </c>
      <c r="E240" s="1">
        <v>41.47</v>
      </c>
      <c r="F240" s="9">
        <f t="shared" si="3"/>
        <v>1244.0999999999999</v>
      </c>
      <c r="G240" s="10">
        <v>46059</v>
      </c>
    </row>
    <row r="241" spans="1:7" x14ac:dyDescent="0.2">
      <c r="A241" s="5">
        <v>240</v>
      </c>
      <c r="B241" s="12">
        <v>5</v>
      </c>
      <c r="C241" s="7" t="s">
        <v>11</v>
      </c>
      <c r="D241" s="8" t="s">
        <v>133</v>
      </c>
      <c r="E241" s="1">
        <v>0.83</v>
      </c>
      <c r="F241" s="9">
        <f t="shared" si="3"/>
        <v>4.1499999999999995</v>
      </c>
      <c r="G241" s="10">
        <v>46059</v>
      </c>
    </row>
    <row r="242" spans="1:7" ht="33.75" x14ac:dyDescent="0.2">
      <c r="A242" s="5">
        <v>241</v>
      </c>
      <c r="B242" s="12">
        <v>10</v>
      </c>
      <c r="C242" s="7" t="s">
        <v>11</v>
      </c>
      <c r="D242" s="11" t="s">
        <v>268</v>
      </c>
      <c r="E242" s="1">
        <v>15.1</v>
      </c>
      <c r="F242" s="9">
        <f t="shared" si="3"/>
        <v>151</v>
      </c>
      <c r="G242" s="10">
        <v>46059</v>
      </c>
    </row>
    <row r="243" spans="1:7" ht="33.75" x14ac:dyDescent="0.2">
      <c r="A243" s="5">
        <v>242</v>
      </c>
      <c r="B243" s="12">
        <v>10</v>
      </c>
      <c r="C243" s="7" t="s">
        <v>11</v>
      </c>
      <c r="D243" s="11" t="s">
        <v>269</v>
      </c>
      <c r="E243" s="1">
        <v>21.77</v>
      </c>
      <c r="F243" s="9">
        <f t="shared" si="3"/>
        <v>217.7</v>
      </c>
      <c r="G243" s="10">
        <v>46059</v>
      </c>
    </row>
    <row r="244" spans="1:7" ht="33.75" x14ac:dyDescent="0.2">
      <c r="A244" s="5">
        <v>243</v>
      </c>
      <c r="B244" s="12">
        <v>10</v>
      </c>
      <c r="C244" s="7" t="s">
        <v>11</v>
      </c>
      <c r="D244" s="11" t="s">
        <v>270</v>
      </c>
      <c r="E244" s="1">
        <v>11.56</v>
      </c>
      <c r="F244" s="9">
        <f t="shared" si="3"/>
        <v>115.60000000000001</v>
      </c>
      <c r="G244" s="10">
        <v>46059</v>
      </c>
    </row>
    <row r="245" spans="1:7" ht="33.75" x14ac:dyDescent="0.2">
      <c r="A245" s="5">
        <v>244</v>
      </c>
      <c r="B245" s="12">
        <v>10</v>
      </c>
      <c r="C245" s="7" t="s">
        <v>11</v>
      </c>
      <c r="D245" s="11" t="s">
        <v>271</v>
      </c>
      <c r="E245" s="1">
        <v>15.55</v>
      </c>
      <c r="F245" s="9">
        <f t="shared" si="3"/>
        <v>155.5</v>
      </c>
      <c r="G245" s="10">
        <v>46059</v>
      </c>
    </row>
    <row r="246" spans="1:7" ht="22.5" x14ac:dyDescent="0.2">
      <c r="A246" s="5">
        <v>245</v>
      </c>
      <c r="B246" s="12">
        <v>5</v>
      </c>
      <c r="C246" s="7" t="s">
        <v>11</v>
      </c>
      <c r="D246" s="8" t="s">
        <v>134</v>
      </c>
      <c r="E246" s="1">
        <v>106.14</v>
      </c>
      <c r="F246" s="9">
        <f t="shared" si="3"/>
        <v>530.70000000000005</v>
      </c>
      <c r="G246" s="10">
        <v>46059</v>
      </c>
    </row>
    <row r="247" spans="1:7" x14ac:dyDescent="0.2">
      <c r="A247" s="5">
        <v>246</v>
      </c>
      <c r="B247" s="12">
        <v>10</v>
      </c>
      <c r="C247" s="7" t="s">
        <v>11</v>
      </c>
      <c r="D247" s="8" t="s">
        <v>135</v>
      </c>
      <c r="E247" s="1">
        <v>121.35</v>
      </c>
      <c r="F247" s="9">
        <f t="shared" si="3"/>
        <v>1213.5</v>
      </c>
      <c r="G247" s="10">
        <v>46059</v>
      </c>
    </row>
    <row r="248" spans="1:7" x14ac:dyDescent="0.2">
      <c r="A248" s="5">
        <v>247</v>
      </c>
      <c r="B248" s="12">
        <v>50</v>
      </c>
      <c r="C248" s="7" t="s">
        <v>11</v>
      </c>
      <c r="D248" s="8" t="s">
        <v>136</v>
      </c>
      <c r="E248" s="1">
        <v>12.14</v>
      </c>
      <c r="F248" s="9">
        <f t="shared" si="3"/>
        <v>607</v>
      </c>
      <c r="G248" s="10">
        <v>46059</v>
      </c>
    </row>
    <row r="249" spans="1:7" x14ac:dyDescent="0.2">
      <c r="A249" s="5">
        <v>248</v>
      </c>
      <c r="B249" s="12">
        <v>5</v>
      </c>
      <c r="C249" s="7" t="s">
        <v>11</v>
      </c>
      <c r="D249" s="8" t="s">
        <v>137</v>
      </c>
      <c r="E249" s="1">
        <v>45.26</v>
      </c>
      <c r="F249" s="9">
        <f t="shared" si="3"/>
        <v>226.29999999999998</v>
      </c>
      <c r="G249" s="10">
        <v>46059</v>
      </c>
    </row>
    <row r="250" spans="1:7" x14ac:dyDescent="0.2">
      <c r="A250" s="5">
        <v>249</v>
      </c>
      <c r="B250" s="12">
        <v>5</v>
      </c>
      <c r="C250" s="7" t="s">
        <v>11</v>
      </c>
      <c r="D250" s="8" t="s">
        <v>138</v>
      </c>
      <c r="E250" s="1">
        <v>38.880000000000003</v>
      </c>
      <c r="F250" s="9">
        <f t="shared" si="3"/>
        <v>194.4</v>
      </c>
      <c r="G250" s="10">
        <v>46059</v>
      </c>
    </row>
    <row r="251" spans="1:7" x14ac:dyDescent="0.2">
      <c r="A251" s="5">
        <v>250</v>
      </c>
      <c r="B251" s="12">
        <v>5</v>
      </c>
      <c r="C251" s="7" t="s">
        <v>11</v>
      </c>
      <c r="D251" s="8" t="s">
        <v>139</v>
      </c>
      <c r="E251" s="1">
        <v>43.52</v>
      </c>
      <c r="F251" s="9">
        <f t="shared" si="3"/>
        <v>217.60000000000002</v>
      </c>
      <c r="G251" s="10">
        <v>46059</v>
      </c>
    </row>
    <row r="252" spans="1:7" x14ac:dyDescent="0.2">
      <c r="A252" s="5">
        <v>251</v>
      </c>
      <c r="B252" s="12">
        <v>5</v>
      </c>
      <c r="C252" s="7" t="s">
        <v>11</v>
      </c>
      <c r="D252" s="8" t="s">
        <v>140</v>
      </c>
      <c r="E252" s="1">
        <v>42.55</v>
      </c>
      <c r="F252" s="9">
        <f t="shared" si="3"/>
        <v>212.75</v>
      </c>
      <c r="G252" s="10">
        <v>46059</v>
      </c>
    </row>
    <row r="253" spans="1:7" x14ac:dyDescent="0.2">
      <c r="A253" s="5">
        <v>252</v>
      </c>
      <c r="B253" s="12">
        <v>100</v>
      </c>
      <c r="C253" s="7" t="s">
        <v>8</v>
      </c>
      <c r="D253" s="8" t="s">
        <v>141</v>
      </c>
      <c r="E253" s="1">
        <v>39.479999999999997</v>
      </c>
      <c r="F253" s="9">
        <f t="shared" si="3"/>
        <v>3947.9999999999995</v>
      </c>
      <c r="G253" s="10">
        <v>46059</v>
      </c>
    </row>
    <row r="254" spans="1:7" x14ac:dyDescent="0.2">
      <c r="A254" s="5">
        <v>253</v>
      </c>
      <c r="B254" s="7">
        <v>5</v>
      </c>
      <c r="C254" s="7" t="s">
        <v>1</v>
      </c>
      <c r="D254" s="8" t="s">
        <v>142</v>
      </c>
      <c r="E254" s="1">
        <v>64.3</v>
      </c>
      <c r="F254" s="9">
        <v>38.880000000000003</v>
      </c>
      <c r="G254" s="10">
        <v>46059</v>
      </c>
    </row>
    <row r="255" spans="1:7" ht="33.75" x14ac:dyDescent="0.2">
      <c r="A255" s="5">
        <v>254</v>
      </c>
      <c r="B255" s="6">
        <v>20</v>
      </c>
      <c r="C255" s="7" t="s">
        <v>11</v>
      </c>
      <c r="D255" s="11" t="s">
        <v>272</v>
      </c>
      <c r="E255" s="1">
        <v>3.59</v>
      </c>
      <c r="F255" s="9">
        <f t="shared" si="3"/>
        <v>71.8</v>
      </c>
      <c r="G255" s="10">
        <v>46059</v>
      </c>
    </row>
    <row r="256" spans="1:7" ht="22.5" x14ac:dyDescent="0.2">
      <c r="A256" s="5">
        <v>255</v>
      </c>
      <c r="B256" s="6">
        <v>10</v>
      </c>
      <c r="C256" s="7" t="s">
        <v>11</v>
      </c>
      <c r="D256" s="8" t="s">
        <v>143</v>
      </c>
      <c r="E256" s="1">
        <v>2.99</v>
      </c>
      <c r="F256" s="9">
        <f t="shared" si="3"/>
        <v>29.900000000000002</v>
      </c>
      <c r="G256" s="10">
        <v>46059</v>
      </c>
    </row>
    <row r="257" spans="1:7" ht="22.5" x14ac:dyDescent="0.2">
      <c r="A257" s="5">
        <v>256</v>
      </c>
      <c r="B257" s="6">
        <v>10</v>
      </c>
      <c r="C257" s="7" t="s">
        <v>11</v>
      </c>
      <c r="D257" s="8" t="s">
        <v>144</v>
      </c>
      <c r="E257" s="1">
        <v>3.06</v>
      </c>
      <c r="F257" s="9">
        <f t="shared" si="3"/>
        <v>30.6</v>
      </c>
      <c r="G257" s="10">
        <v>46059</v>
      </c>
    </row>
    <row r="258" spans="1:7" ht="22.5" x14ac:dyDescent="0.2">
      <c r="A258" s="5">
        <v>257</v>
      </c>
      <c r="B258" s="6">
        <v>10</v>
      </c>
      <c r="C258" s="7" t="s">
        <v>11</v>
      </c>
      <c r="D258" s="8" t="s">
        <v>145</v>
      </c>
      <c r="E258" s="1">
        <v>3.01</v>
      </c>
      <c r="F258" s="9">
        <f t="shared" si="3"/>
        <v>30.099999999999998</v>
      </c>
      <c r="G258" s="10">
        <v>46059</v>
      </c>
    </row>
    <row r="259" spans="1:7" ht="33.75" x14ac:dyDescent="0.2">
      <c r="A259" s="5">
        <v>258</v>
      </c>
      <c r="B259" s="6">
        <v>10</v>
      </c>
      <c r="C259" s="7" t="s">
        <v>11</v>
      </c>
      <c r="D259" s="11" t="s">
        <v>273</v>
      </c>
      <c r="E259" s="1">
        <v>3.04</v>
      </c>
      <c r="F259" s="9">
        <f t="shared" ref="F259:F266" si="4">B259*E259</f>
        <v>30.4</v>
      </c>
      <c r="G259" s="10">
        <v>46059</v>
      </c>
    </row>
    <row r="260" spans="1:7" ht="22.5" x14ac:dyDescent="0.2">
      <c r="A260" s="5">
        <v>259</v>
      </c>
      <c r="B260" s="6">
        <v>20</v>
      </c>
      <c r="C260" s="7" t="s">
        <v>11</v>
      </c>
      <c r="D260" s="8" t="s">
        <v>146</v>
      </c>
      <c r="E260" s="1">
        <v>3.04</v>
      </c>
      <c r="F260" s="9">
        <f t="shared" si="4"/>
        <v>60.8</v>
      </c>
      <c r="G260" s="10">
        <v>46059</v>
      </c>
    </row>
    <row r="261" spans="1:7" ht="33.75" x14ac:dyDescent="0.2">
      <c r="A261" s="5">
        <v>260</v>
      </c>
      <c r="B261" s="6">
        <v>20</v>
      </c>
      <c r="C261" s="7" t="s">
        <v>11</v>
      </c>
      <c r="D261" s="11" t="s">
        <v>274</v>
      </c>
      <c r="E261" s="1">
        <v>3.05</v>
      </c>
      <c r="F261" s="9">
        <f t="shared" si="4"/>
        <v>61</v>
      </c>
      <c r="G261" s="10">
        <v>46059</v>
      </c>
    </row>
    <row r="262" spans="1:7" ht="22.5" x14ac:dyDescent="0.2">
      <c r="A262" s="5">
        <v>261</v>
      </c>
      <c r="B262" s="6">
        <v>20</v>
      </c>
      <c r="C262" s="7" t="s">
        <v>11</v>
      </c>
      <c r="D262" s="8" t="s">
        <v>147</v>
      </c>
      <c r="E262" s="1">
        <v>3.05</v>
      </c>
      <c r="F262" s="9">
        <f t="shared" si="4"/>
        <v>61</v>
      </c>
      <c r="G262" s="10">
        <v>46059</v>
      </c>
    </row>
    <row r="263" spans="1:7" ht="33.75" x14ac:dyDescent="0.2">
      <c r="A263" s="5">
        <v>262</v>
      </c>
      <c r="B263" s="6">
        <v>10</v>
      </c>
      <c r="C263" s="7" t="s">
        <v>11</v>
      </c>
      <c r="D263" s="11" t="s">
        <v>275</v>
      </c>
      <c r="E263" s="1">
        <v>3.07</v>
      </c>
      <c r="F263" s="9">
        <f t="shared" si="4"/>
        <v>30.7</v>
      </c>
      <c r="G263" s="10">
        <v>46059</v>
      </c>
    </row>
    <row r="264" spans="1:7" x14ac:dyDescent="0.2">
      <c r="A264" s="5">
        <v>263</v>
      </c>
      <c r="B264" s="12">
        <v>30</v>
      </c>
      <c r="C264" s="7" t="s">
        <v>8</v>
      </c>
      <c r="D264" s="8" t="s">
        <v>148</v>
      </c>
      <c r="E264" s="1">
        <v>23.3</v>
      </c>
      <c r="F264" s="9">
        <f t="shared" si="4"/>
        <v>699</v>
      </c>
      <c r="G264" s="10">
        <v>46059</v>
      </c>
    </row>
    <row r="265" spans="1:7" x14ac:dyDescent="0.2">
      <c r="A265" s="5">
        <v>264</v>
      </c>
      <c r="B265" s="12">
        <v>15</v>
      </c>
      <c r="C265" s="7" t="s">
        <v>11</v>
      </c>
      <c r="D265" s="8" t="s">
        <v>149</v>
      </c>
      <c r="E265" s="1">
        <v>289.99</v>
      </c>
      <c r="F265" s="9">
        <f t="shared" si="4"/>
        <v>4349.8500000000004</v>
      </c>
      <c r="G265" s="10">
        <v>46059</v>
      </c>
    </row>
    <row r="266" spans="1:7" x14ac:dyDescent="0.2">
      <c r="A266" s="5">
        <v>265</v>
      </c>
      <c r="B266" s="12">
        <v>5</v>
      </c>
      <c r="C266" s="7" t="s">
        <v>11</v>
      </c>
      <c r="D266" s="8" t="s">
        <v>150</v>
      </c>
      <c r="E266" s="1">
        <v>39.78</v>
      </c>
      <c r="F266" s="9">
        <f t="shared" si="4"/>
        <v>198.9</v>
      </c>
      <c r="G266" s="10">
        <v>46059</v>
      </c>
    </row>
    <row r="268" spans="1:7" x14ac:dyDescent="0.2">
      <c r="D268" s="13" t="s">
        <v>276</v>
      </c>
      <c r="E268" s="13"/>
      <c r="F268" s="14">
        <v>1033239.3</v>
      </c>
    </row>
  </sheetData>
  <mergeCells count="1">
    <mergeCell ref="D268:E268"/>
  </mergeCells>
  <pageMargins left="0.35433070866141736" right="0.23622047244094491" top="0.55118110236220474" bottom="0.55118110236220474" header="0.31496062992125984" footer="0.31496062992125984"/>
  <pageSetup paperSize="9" scale="8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BRENNER</dc:creator>
  <cp:lastModifiedBy>Weder</cp:lastModifiedBy>
  <cp:lastPrinted>2026-03-02T13:26:44Z</cp:lastPrinted>
  <dcterms:created xsi:type="dcterms:W3CDTF">2026-01-05T23:10:24Z</dcterms:created>
  <dcterms:modified xsi:type="dcterms:W3CDTF">2026-03-02T16:24:48Z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2026-01-05T00:00:00Z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2026-01-05T00:00:00Z</vt:filetime>
  </property>
  <property fmtid="{D5CDD505-2E9C-101B-9397-08002B2CF9AE}" pid="5" name="Producer">
    <vt:lpwstr>www.ilovepdf.com</vt:lpwstr>
  </property>
</Properties>
</file>