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Weder\Desktop\"/>
    </mc:Choice>
  </mc:AlternateContent>
  <xr:revisionPtr revIDLastSave="0" documentId="13_ncr:1_{A2E305C6-52C4-446A-9B8D-7BF2244E906A}" xr6:coauthVersionLast="46" xr6:coauthVersionMax="46" xr10:uidLastSave="{00000000-0000-0000-0000-000000000000}"/>
  <bookViews>
    <workbookView xWindow="-120" yWindow="-120" windowWidth="29040" windowHeight="15840" xr2:uid="{637C7F6C-F8E3-449D-A50D-0510C341EBC9}"/>
  </bookViews>
  <sheets>
    <sheet name="Planilh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7" i="1" l="1"/>
  <c r="E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2" i="1"/>
</calcChain>
</file>

<file path=xl/sharedStrings.xml><?xml version="1.0" encoding="utf-8"?>
<sst xmlns="http://schemas.openxmlformats.org/spreadsheetml/2006/main" count="70" uniqueCount="70">
  <si>
    <t>Item</t>
  </si>
  <si>
    <t>Qtd.</t>
  </si>
  <si>
    <t>Valor Unitário (R$)</t>
  </si>
  <si>
    <t>Valor Total (R$)</t>
  </si>
  <si>
    <t>Computador (Desktop-Avançado), processador i7, memória 16 gigas, armazenamento 1 TB, monitor de 24 polegadas, com teclado, fonte bivolt, mouse, placa mãe, gabinete, placa de vídeo.</t>
  </si>
  <si>
    <t>Total geral:</t>
  </si>
  <si>
    <r>
      <rPr>
        <b/>
        <sz val="10"/>
        <color theme="1"/>
        <rFont val="Times New Roman"/>
        <family val="1"/>
      </rPr>
      <t xml:space="preserve">Forno de Microondas </t>
    </r>
    <r>
      <rPr>
        <sz val="10"/>
        <color theme="1"/>
        <rFont val="Times New Roman"/>
        <family val="1"/>
      </rPr>
      <t xml:space="preserve">(Dimensões do item P x L x A 41,6P x 52L x 32,5A centímetros, Capacidade 35 Litros, Potência1450 watts, Voltagem 220 Volts, Método de aquecimento Radiante, </t>
    </r>
    <r>
      <rPr>
        <b/>
        <sz val="10"/>
        <color theme="1"/>
        <rFont val="Times New Roman"/>
        <family val="1"/>
      </rPr>
      <t>cor inox</t>
    </r>
    <r>
      <rPr>
        <sz val="10"/>
        <color theme="1"/>
        <rFont val="Times New Roman"/>
        <family val="1"/>
      </rPr>
      <t>)</t>
    </r>
  </si>
  <si>
    <r>
      <rPr>
        <b/>
        <sz val="10"/>
        <color theme="1"/>
        <rFont val="Times New Roman"/>
        <family val="1"/>
      </rPr>
      <t xml:space="preserve">Geladeira/ Refrigerador </t>
    </r>
    <r>
      <rPr>
        <sz val="10"/>
        <color theme="1"/>
        <rFont val="Times New Roman"/>
        <family val="1"/>
      </rPr>
      <t>( Refrigerador 377 Litros Frost Free inox, duas portas- 220 Volts, Tecnologia Inverter, Função Turbo, Controle Digital de Temperatura)</t>
    </r>
  </si>
  <si>
    <r>
      <rPr>
        <b/>
        <sz val="10"/>
        <color theme="1"/>
        <rFont val="Times New Roman"/>
        <family val="1"/>
      </rPr>
      <t xml:space="preserve">Transiluminador Cutâneo (Venoscópio) </t>
    </r>
    <r>
      <rPr>
        <sz val="10"/>
        <color theme="1"/>
        <rFont val="Times New Roman"/>
        <family val="1"/>
      </rPr>
      <t>(Tensão alimentação automática: 100 a 240V~;Frequência de rede de alimentação: 50/60Hz;Corrente contínua;Bateria de lítio de 3,6V/2200mAh;Luminosidade: 10.000 lux;Chave liga/desliga;LED vermelho indicador de carga completa;LED verde indicador de aparelho ligado, Fonte de iluminação: Leds de 5 mm vermelhos de alto brilho)</t>
    </r>
  </si>
  <si>
    <r>
      <rPr>
        <b/>
        <sz val="10"/>
        <color theme="1"/>
        <rFont val="Times New Roman"/>
        <family val="1"/>
      </rPr>
      <t xml:space="preserve">Carro para Transporte de Materiais (diversos) </t>
    </r>
    <r>
      <rPr>
        <sz val="10"/>
        <color theme="1"/>
        <rFont val="Times New Roman"/>
        <family val="1"/>
      </rPr>
      <t>(Material de Fabricação: Fabricado em aço inox 430, Dimensões do Produto: 90 cm x 60 cm x 115 cm (Comprimento x Largura x Altura), Prateleiras: 03 com varandas tipo gradil em volta, Rodízios: Rodízios com rodas de diâmetro de 5 polegadas com freio em diagonal, Para-choque: Em aço inox revestido de borracha Peso: 20 kg)</t>
    </r>
  </si>
  <si>
    <r>
      <rPr>
        <b/>
        <sz val="10"/>
        <color theme="1"/>
        <rFont val="Times New Roman"/>
        <family val="1"/>
      </rPr>
      <t xml:space="preserve">Cadeira Diretor </t>
    </r>
    <r>
      <rPr>
        <sz val="10"/>
        <color theme="1"/>
        <rFont val="Times New Roman"/>
        <family val="1"/>
      </rPr>
      <t>(Cadeiras de escritório Diretor  Preta com rodizio, Pedestal em inox, ergometrica,estilo de fundo: mash)</t>
    </r>
  </si>
  <si>
    <r>
      <t>Cadeira Diretor fixa</t>
    </r>
    <r>
      <rPr>
        <sz val="10"/>
        <color theme="1"/>
        <rFont val="Times New Roman"/>
        <family val="1"/>
      </rPr>
      <t xml:space="preserve"> (Cadeiras Fixa Diretor Escritório Curvim Preto, Material do estofamento Couro sintético, Estrutura em ferro resistente para maior durabilidade. Estofamento em espuma, Apoio de braços para suporte adicional. Altura do encosto de 55 cm para melhor apoio. Peso máximo suportado de 140 kg.</t>
    </r>
  </si>
  <si>
    <r>
      <rPr>
        <b/>
        <sz val="10"/>
        <color theme="1"/>
        <rFont val="Times New Roman"/>
        <family val="1"/>
      </rPr>
      <t>Mesa de Reunião</t>
    </r>
    <r>
      <rPr>
        <sz val="10"/>
        <color theme="1"/>
        <rFont val="Times New Roman"/>
        <family val="1"/>
      </rPr>
      <t xml:space="preserve"> ( Tampa fabricada em mdp e base em metal; Comprimento x Altura 2 m x 73.5 cm, 2 Caixa De Tomadas F5, com passa fio COR: NOGAL COM PRETO)</t>
    </r>
  </si>
  <si>
    <r>
      <rPr>
        <b/>
        <sz val="10"/>
        <color theme="1"/>
        <rFont val="Times New Roman"/>
        <family val="1"/>
      </rPr>
      <t xml:space="preserve">Aspirador cirurgico  </t>
    </r>
    <r>
      <rPr>
        <sz val="10"/>
        <color theme="1"/>
        <rFont val="Times New Roman"/>
        <family val="1"/>
      </rPr>
      <t>(aspirador cirúrgico 5 litros com frasco em policarbonato autoclavável a 121ºc, graduado e boca larga, tampa do frasco com sistema anti transbordo do líquido, por meio de bóia, tampa com borracha para vedação hermética.)</t>
    </r>
  </si>
  <si>
    <r>
      <t>Concentrador de Oxigênio</t>
    </r>
    <r>
      <rPr>
        <sz val="10"/>
        <color theme="1"/>
        <rFont val="Times New Roman"/>
        <family val="1"/>
      </rPr>
      <t xml:space="preserve"> (Tipo de concentrador: Estacionário; Nível de Ruído: 45 dBA;Fluxo por litro: até 5 litros;Pressão de saída: 5,5 psi; Concentração de oxigênio: 93% ± 3% de 0,5 a 5 l/min.;Modo de fluxo contínuo: de 0,5 a 5 l/min;Modo pulso: Não disponível;Modo noturno: Não disponível;Alarmes e indicadores: Sonoro e luzes indicadoras;Medidas (A x L x C): 58 cm x 38 cm x 24 cm;Voltagem : 220V;Peso: 14 Kg;Temperatura de operação: 13°C a 32°C;Altitude em operação: até 2.286 metros;Temperatura de Armazenamento: -34°C a 71°C</t>
    </r>
  </si>
  <si>
    <r>
      <rPr>
        <b/>
        <sz val="10"/>
        <color theme="1"/>
        <rFont val="Times New Roman"/>
        <family val="1"/>
      </rPr>
      <t xml:space="preserve">Escada com 2 degraus </t>
    </r>
    <r>
      <rPr>
        <sz val="10"/>
        <color theme="1"/>
        <rFont val="Times New Roman"/>
        <family val="1"/>
      </rPr>
      <t>( 2 degraus totalmente inox com piso antiderrapante e friso de alumínio em toda a volta. Estrutura em tubo Ø 3/4"x1,20 mm, piso em chapa de inox n°18 com reforço em tubo Ø 1/2" x 1,20 mm e pés com ponteiras)</t>
    </r>
  </si>
  <si>
    <r>
      <rPr>
        <b/>
        <sz val="10"/>
        <color theme="1"/>
        <rFont val="Times New Roman"/>
        <family val="1"/>
      </rPr>
      <t xml:space="preserve">Laser para Fisioterapia </t>
    </r>
    <r>
      <rPr>
        <sz val="10"/>
        <color theme="1"/>
        <rFont val="Times New Roman"/>
        <family val="1"/>
      </rPr>
      <t>( Alimentação: Bateria de Li-Ion 7,6V/700mA; Autonomia da bateria em uso contínuo com carga total: 4 horas; Tempo para carga completa: 60 – 120 minutos; Alimentação Carregador de Bateria: Ve: 100-220V~/50-60Hz | Vs: 9V/1,2 A; Emissor de luz: Laser semicondutor (GaA1As e InGaAlP); Área do feixe laser de saída no BICO da caneta laser: 3mm2; Comprimento de Onda: 660nm (Laser Vermelho) e 808nm (Laser Infravermelho), indo até 9 joules; Modo de operação: Contínuo; Dimensões: 25 x 32 x 36cm (C x L x A);Peso: 0,615Kg;Garantia: 24 meses;Registro ANVISA Ítens inclusos: Óculos de proteção 660nm/808nm (Profissional); Óculos de segurança bloqueador (Paciente); Protocolos de odontologia (versão digital – download); Pulseira ILIB)</t>
    </r>
  </si>
  <si>
    <r>
      <rPr>
        <b/>
        <sz val="10"/>
        <color theme="1"/>
        <rFont val="Times New Roman"/>
        <family val="1"/>
      </rPr>
      <t xml:space="preserve">Mesa Ginecológica Elétrica </t>
    </r>
    <r>
      <rPr>
        <sz val="10"/>
        <color theme="1"/>
        <rFont val="Times New Roman"/>
        <family val="1"/>
      </rPr>
      <t>(Modelo Tradicional Mesa elétrica, com movimentos automatizados e individualizados como: elevação / abaixamento total, elevação/rebaixamento perneira, elevação/abaixamento do encosto, posição cadeira e posição maca. Motor livre de óleo e, base com 4 rodízios. Estrutura em aço, tratamento antiferrugem, com pintura epóxi em pó, e estofado em courvin com revestimento plástico. Suporta 200kg em elevação.
Bivolt automático. IPX1 - Cor a escolha do cliente Modelo Trendlemburg
Mesa elétrica, com movimentos automatizados e individualizados como: elevação total, elevação perneira, elevação de dorso, posição cadeira, posição maca e movimento trendlemburg de 17º (elevação dos pés em relação a cabeça). Motor livre de óleo e, base com 4 rodízios. Bivolt automático. Cor a escolha do cliente
DIMENSÕES: Altura máxima do assento em relação ao solo: 98cm; Altura mínima do assento em relação ao solo: 65cm; Medidas do Assento: 53 x 60 cm; Medidas do Encosto: 73 x 60cm; Medidas da perneira: 36 x 58cm; Largura total da mesa: 81cm; Comprimento total posição maca: 171cm Comprimento total da base com os rodízios: 123cm. Altura total na posição cadeira: 157cm.
ACOMPANHA: Foco clínico LED;Um par de apoio de coxa com estrutura cromada; Um par de apoio de calcanhar com estrutura cromada; Um par de apoio de braço para o paciente; Encosto de cabeça anatômico com ajuste de posição; Suporte para papel toalha cromado; Gaveta coletora de líquidos em aço inox; Controle de pé)</t>
    </r>
  </si>
  <si>
    <r>
      <rPr>
        <b/>
        <sz val="10"/>
        <color theme="1"/>
        <rFont val="Times New Roman"/>
        <family val="1"/>
      </rPr>
      <t xml:space="preserve">TENS e FES </t>
    </r>
    <r>
      <rPr>
        <sz val="10"/>
        <color theme="1"/>
        <rFont val="Times New Roman"/>
        <family val="1"/>
      </rPr>
      <t xml:space="preserve">( Estimulador elétriconeurotranscutâneo, multifuncional,contendo Tens, Fes, e corrente russa.Display gráfico para identificar protocolos e programações. Possui no mínimo quatro,canais de saída com variação independentede frequência e amplitude; tecnologia deoperação microcontrolada, display gráficode LCD azul. Intensidade de 0 a 250 mA,Pulso 25 a 500 us, Modos TENS e FES: Vf,Vif, Ac, Burst / Russa: Contínuo, Pulsado,Sincronizado e Recíproco. Frequência 0,5 a250 Hz. Bivolt 127 e 220 volts. Registradona Anvisa. Garantia mínima de 1 ano. </t>
    </r>
  </si>
  <si>
    <r>
      <t>I</t>
    </r>
    <r>
      <rPr>
        <b/>
        <sz val="10"/>
        <color theme="1"/>
        <rFont val="Times New Roman"/>
        <family val="1"/>
      </rPr>
      <t>mpressora Laser (Comum)</t>
    </r>
  </si>
  <si>
    <r>
      <rPr>
        <b/>
        <sz val="10"/>
        <color theme="1"/>
        <rFont val="Times New Roman"/>
        <family val="1"/>
      </rPr>
      <t>Armário de aço</t>
    </r>
    <r>
      <rPr>
        <sz val="10"/>
        <color theme="1"/>
        <rFont val="Times New Roman"/>
        <family val="1"/>
      </rPr>
      <t xml:space="preserve"> ( Armário Alto de Aço com A 198  x L 120cm, Profundidade 0,40 cm, 4 prateleiras cada uma suportando ate 30kg, duas portas, maçaneta, chapa de aço resiliente de 0,45 mm, Pintura eletrostática a pó na cor cinza claro de alta qualidade e durabilidade, entregar montado)</t>
    </r>
  </si>
  <si>
    <r>
      <rPr>
        <b/>
        <sz val="10"/>
        <color theme="1"/>
        <rFont val="Times New Roman"/>
        <family val="1"/>
      </rPr>
      <t xml:space="preserve">Bomba à Vácuo Odontológica </t>
    </r>
    <r>
      <rPr>
        <sz val="10"/>
        <color theme="1"/>
        <rFont val="Times New Roman"/>
        <family val="1"/>
      </rPr>
      <t>(sistema de sucção de alta potencia composta de flange, rotor e tampa fabricados em bronze, registro esférico de pvc para regulagem da sucção, selo mecânico de vedação, cobertura acústica em aço fosfatizado com pintura resistente a corrosão, potencia de sucção de 500 mmhg, bivolt, motor elétrico com protetor térmico e eixo central de aço inox, sucção com saídas para esgotos de água e ar separadas, para até 04 cadeiras, com chaves contactoras para acionamento do motor, e não com placa eletrônica sem filtro coletora de resíduos na qual necessita de lavagem pelo auxiliar.)</t>
    </r>
  </si>
  <si>
    <r>
      <rPr>
        <b/>
        <sz val="10"/>
        <color theme="1"/>
        <rFont val="Times New Roman"/>
        <family val="1"/>
      </rPr>
      <t xml:space="preserve">Seladora Odontológica </t>
    </r>
    <r>
      <rPr>
        <sz val="10"/>
        <color theme="1"/>
        <rFont val="Times New Roman"/>
        <family val="1"/>
      </rPr>
      <t>( Tipo manual/mesa, aplicação grau cirúrgico e controle temperatura digital. Regulagens para diferentes tamanhos de papéis e até 30 cm de área de selagem. Ajuste da temperatura de selagem deve possuir resistências isoladas, inibindo o risco de queimar o papel. Braço de selagem com trava. Fechamento mediante alavanca manual com trava. Indicador luminoso ON/OFF. Apoio anterior removível. Chave de apoio frontal desmontável, Trilho de corte duplo (dois lados).Cortador de papel tipo trilho que corta em ambos sentidos. Corpo em aço Inox. Alimentação: 127/220 V~ Frequência: 60 Hz Potência: 460 W Dimensão do produto: 238 X 470 X 390 mm.</t>
    </r>
  </si>
  <si>
    <r>
      <rPr>
        <b/>
        <sz val="10"/>
        <color theme="1"/>
        <rFont val="Times New Roman"/>
        <family val="1"/>
      </rPr>
      <t xml:space="preserve">Lavadora Ultrassônica até 15 litros </t>
    </r>
    <r>
      <rPr>
        <sz val="10"/>
        <color theme="1"/>
        <rFont val="Times New Roman"/>
        <family val="1"/>
      </rPr>
      <t>(LAVADORA ULTRASSONICA, MATERIAL GABINETE: ACO INOXIDAVEL, MATERIAL TAMPA: ACO INOXIDAVEL, CAPACIDADE: 12 A 15 LITROS, PAINEL: DISPLAY CRISTAL LIQUIDO PARA CONTROLE DE TEMPO E TEMPERATURA, MEMORIA: N/A, FREQUENCIA: 38/40KHZ, TENSAO: 220 V, DRENAGEM: DRENO COM MICRO VALVULA, NORMA: RDC 15, ACOMPANHA: BICOS PARA CANULAS, CESTO EM INOX, SISTEMA BOMBEAMENTO E SECAGEM, MEDIDOR DE DESEMPENHO ULTRASSONICO, FILTRO E SISTEMA DE OSMOSE RESERVA, FORMA FORNECIMENTO: UNIDADE</t>
    </r>
  </si>
  <si>
    <r>
      <rPr>
        <b/>
        <sz val="10"/>
        <color theme="1"/>
        <rFont val="Times New Roman"/>
        <family val="1"/>
      </rPr>
      <t>Tablet</t>
    </r>
    <r>
      <rPr>
        <sz val="10"/>
        <color theme="1"/>
        <rFont val="Times New Roman"/>
        <family val="1"/>
      </rPr>
      <t xml:space="preserve"> (Tablet armazenamento externo: sem armazenamento externo, armazenamento interno: 128, conectividade: wi-fi / 5g / bluetooth, câmera frontal: superior a 8, câmera traseira: 8,1 a 13, memória ram: mínimo 8, processador: chip m2 pro, sistema operacional: proprietário, tela: superior OU igual ao GALAXY S10)</t>
    </r>
  </si>
  <si>
    <r>
      <rPr>
        <b/>
        <sz val="10"/>
        <color theme="1"/>
        <rFont val="Times New Roman"/>
        <family val="1"/>
      </rPr>
      <t xml:space="preserve">Câmera de Videoconferência </t>
    </r>
    <r>
      <rPr>
        <sz val="10"/>
        <color theme="1"/>
        <rFont val="Times New Roman"/>
        <family val="1"/>
      </rPr>
      <t>(CÂMERA VIDEOCONFERÊNCIA, RESOLUÇÃO 320 X 240 E 640 X 480 PX, TIPO LENTE F 2.2/F6.85, VELOCIDADE TRANSMISSÃO VÍDEO 30 FPS, APLICAÇÃO SISTEMA DE VIDEOCONFERÊNCIA, CARACTERÍSTICAS ADICIONAIS WEBCAM USB COM MICROFONE EMBUTIDO)</t>
    </r>
  </si>
  <si>
    <r>
      <rPr>
        <b/>
        <sz val="10"/>
        <color theme="1"/>
        <rFont val="Times New Roman"/>
        <family val="1"/>
      </rPr>
      <t>Computador Servidor</t>
    </r>
    <r>
      <rPr>
        <sz val="10"/>
        <color theme="1"/>
        <rFont val="Times New Roman"/>
        <family val="1"/>
      </rPr>
      <t xml:space="preserve"> (Servidores de Médio e Grande Porte), processador 2.6 Giga, 8C/16T/s, 22.5 M Cache, turvo, ht (125W), DDRS-4400, memoria 16 GB RDIMM, 5600 MT/s, single rank, BCC Adata, C4, RAID 5 para 3 ou mais discos rígidos ou SSDs (tipo/velocidade/capacidade correspondente), 960GB SSD Sata Read intesive, 6Gbps 512e 2.5 in Hot-plug AG Driver</t>
    </r>
  </si>
  <si>
    <r>
      <rPr>
        <b/>
        <sz val="10"/>
        <color theme="1"/>
        <rFont val="Times New Roman"/>
        <family val="1"/>
      </rPr>
      <t xml:space="preserve">Estabilizador de Tensão/Módulo Isolador (Para Computador) </t>
    </r>
    <r>
      <rPr>
        <sz val="10"/>
        <color theme="1"/>
        <rFont val="Times New Roman"/>
        <family val="1"/>
      </rPr>
      <t>(1000VA-BIVOLT)</t>
    </r>
  </si>
  <si>
    <r>
      <rPr>
        <b/>
        <sz val="10"/>
        <color theme="1"/>
        <rFont val="Times New Roman"/>
        <family val="1"/>
      </rPr>
      <t>Carro de Emergência</t>
    </r>
    <r>
      <rPr>
        <sz val="10"/>
        <color theme="1"/>
        <rFont val="Times New Roman"/>
        <family val="1"/>
      </rPr>
      <t xml:space="preserve"> (ESTRUTURA:CHAPAS DE AÇO INOXIDÁVEL, GAVETAS:04 GAVETAS, SENDO A 1ª COM DIVISÃO, SUPORTE:SUPORTE PARA MONITOR, BASE GIRATÓRIA, RODÍZIOS: COM RODÍZIOS, CARACTERÍSTICAS ADICIONAIS 01:SUPORTE SORO E CILINDRO DE O2, ACESSÓRIOS: TÁBUA DE MASSAGEM CARDÍACA ACESSÓRIOS 01: EXTENSÃO ELÉTRICA, MÍNIMO 5 METROS E ATÉ 7 PLUGS ACESSÓRIOS 02: TRAVA DE GAVETAS COM LACRE)</t>
    </r>
  </si>
  <si>
    <r>
      <rPr>
        <b/>
        <sz val="10"/>
        <color theme="1"/>
        <rFont val="Times New Roman"/>
        <family val="1"/>
      </rPr>
      <t xml:space="preserve">Cilindro de Gases Medicinais </t>
    </r>
    <r>
      <rPr>
        <sz val="10"/>
        <color theme="1"/>
        <rFont val="Times New Roman"/>
        <family val="1"/>
      </rPr>
      <t xml:space="preserve"> (Capacidade hidráulica: 50 litrosCapacidade de Gás: 10m³Pressão de serviço: 200barDiâmetro Externo: 230mmAltura: 1460mmPeso: 57,2kgConexão para Válvula: ABNT 218-1</t>
    </r>
  </si>
  <si>
    <r>
      <rPr>
        <b/>
        <sz val="10"/>
        <color theme="1"/>
        <rFont val="Times New Roman"/>
        <family val="1"/>
      </rPr>
      <t xml:space="preserve">Monitor Multiparâmetros </t>
    </r>
    <r>
      <rPr>
        <sz val="10"/>
        <color theme="1"/>
        <rFont val="Times New Roman"/>
        <family val="1"/>
      </rPr>
      <t>(LCD COLORIDO DE 10,4. MONITOR MULTIPARÂMETRO, PRÉ CONFIGURADO / MODULAR, ECG, PNI, SPO2, TEMP, RESP, MÍNIMO 6 CURVAS SIMULTÂNEAS, TELA LCD 10", ALTA RESOLUÇÃO, CONGELAMENTO TELA E MEMÓRIA, ALARMES/BATERIA, COMPLETO COM CABOS E SENSORES. ADENDO - MONITOR DE SINAIS VITAIS MODULAR COM VÍDEO INTERNO LCD COLORIDO DE 10,4", DESTINADO A AMBIENTES HOSPITALARES PARA MONITORIZAÇÃO DOS SINAIS VITAIS DE PACIENTES ADULTOS, PEDIÁTRICOS E NEONATOS. LEVE E PORTÁTIL, TANTO PARA TRANSPORTE OU BEIRA DE LEITO, COMO OS SEGUINTES PARAMETROS: ECG, FR, SPO2, PANI,TEMPERATURA)</t>
    </r>
  </si>
  <si>
    <r>
      <rPr>
        <b/>
        <sz val="10"/>
        <color theme="1"/>
        <rFont val="Times New Roman"/>
        <family val="1"/>
      </rPr>
      <t xml:space="preserve">Bisturi Elétrico </t>
    </r>
    <r>
      <rPr>
        <sz val="10"/>
        <color theme="1"/>
        <rFont val="Times New Roman"/>
        <family val="1"/>
      </rPr>
      <t>(BISTURI ELÉTRICO, MODELO RADIOFREQUÊNCIA, MODO DE OPERAÇÃO MONOPOLAR MONOPOLAR, POTÊNCIA MÁXIMA CORTE MONOPOLAR DE 100 A 150 W, TIPO DE COAGULAÇÃO COAGULAÇÃO E SPRAY, TIPO DE CORTE CORTE PURO E NO MÍNIMO 3 MISTOS, MODO DE OPERAÇÃO BIPOLAR, OUTROS COMPONENTES ALARME, MEMÓRIA, COMPATIBILIDADE COMPATÍVEL C/ COAGULADOR ARGÔNIO)</t>
    </r>
  </si>
  <si>
    <r>
      <rPr>
        <b/>
        <sz val="10"/>
        <color theme="1"/>
        <rFont val="Times New Roman"/>
        <family val="1"/>
      </rPr>
      <t xml:space="preserve">Criocautério </t>
    </r>
    <r>
      <rPr>
        <sz val="10"/>
        <color theme="1"/>
        <rFont val="Times New Roman"/>
        <family val="1"/>
      </rPr>
      <t>( DERMATOLÓGICO DE NITROGÊNIO LÍQUIDO, COM CAPACIDADE INTERNA DE 350 ML. FABRICADO EM MATERIAL ESPECIAL ISOLANTE. AMPOLA E SISTEMA DE VÁLVULA TOTALMENTE EM AÇO INOXIDÁVEL. GARANTIA MÍNIMA DE 1 ANO.ASSISTÊNCIA TÉCNICA EM RONDÔNIA . DEVE VIR ACOMPANHADO DE 6 PONTEIRAS, 2 PONTEIRAS DE CONTATO E 1 ADAPTADOR DE AGULHA DESCARTÁVEL. REG MS.)</t>
    </r>
  </si>
  <si>
    <r>
      <rPr>
        <b/>
        <sz val="10"/>
        <color theme="1"/>
        <rFont val="Times New Roman"/>
        <family val="1"/>
      </rPr>
      <t xml:space="preserve">Carro de Curativos </t>
    </r>
    <r>
      <rPr>
        <sz val="10"/>
        <color theme="1"/>
        <rFont val="Times New Roman"/>
        <family val="1"/>
      </rPr>
      <t>(CARRO AÇO INOX PARA CURATIVO, TIPO ESTRUTURA ESTRUTURA TUBULAR E TAMPOS EM AÇOINOX, TIPO RODÍZIO RODÍZIOS GIRATÓRIOS, ACESSÓRIOS GRADIL,SUPORTE P/BALDE E BACIA, MEDIDA 45 X 75 X 80 CM, OUTROS COMPONENTES BALDE AÇO INOX 5L, BACIA AÇOINOX)</t>
    </r>
  </si>
  <si>
    <r>
      <rPr>
        <b/>
        <sz val="10"/>
        <color theme="1"/>
        <rFont val="Times New Roman"/>
        <family val="1"/>
      </rPr>
      <t xml:space="preserve">Carro para Material de Limpeza </t>
    </r>
    <r>
      <rPr>
        <sz val="10"/>
        <color theme="1"/>
        <rFont val="Times New Roman"/>
        <family val="1"/>
      </rPr>
      <t>(CARRO LIMPEZA, MATERIAL POLIPROPILENO, TIPO 4 RODÍZIOS, DIÂMETRO RODA 6 E 3 POL (TRASEIRAS E DIANTEIRAS), COMPRIMENTO 126 CM, LARGURA 54 CM, ALTURA 98 CM,CAPACIDADE 90 L, CARACTERÍSTICAS ADICIONAIS ZÍPER ABERTURA LATERAL E BOLSA 90 LITROS)</t>
    </r>
  </si>
  <si>
    <r>
      <rPr>
        <b/>
        <sz val="10"/>
        <color theme="1"/>
        <rFont val="Times New Roman"/>
        <family val="1"/>
      </rPr>
      <t xml:space="preserve">Impressora de Código de Barras </t>
    </r>
    <r>
      <rPr>
        <sz val="10"/>
        <color theme="1"/>
        <rFont val="Times New Roman"/>
        <family val="1"/>
      </rPr>
      <t>(IMPRESSORA TÉRMICA DE ETIQUETAS Impressoras para emissão de etiquetas (identificação, controle) Processador: RISC de 32 bit Linguagens de programação: ZPL e EPL ou Emulador Memória SDRAM: Mínimo de 8 MB Método de Impressão: Térmica direta e Transferência térmica Conexões: USB e Ethernet de fábrica, RS-232 (opcional) Destacador ou guilhotina para corte de papel Velocidade de impressão: Mínimo 102mm/s Largura Máxima de Impressão: 4.16" (105 mm) Alimentação: Bivolt automático - 100 ~ 240 VAC, 50/60Hz Compatibilidade Driver: Microsoft e Linux (Debian/CUPS Spooler) Código de Barras: 1D e 2D Simbologia do Código de Barras: EAN-8, EAN-13, CODE 39, CODE 93, CODE 128, PDF417, QR Code, DataMatrix, MaxiCode, Aztec Resolução: Mínima de 203 DPI (8 dots/mm) Mídia Largura: 4.3" (110mm) Tipo de Papel (Bobina): Etiqueta Autoadesiva.</t>
    </r>
  </si>
  <si>
    <r>
      <rPr>
        <b/>
        <sz val="10"/>
        <color theme="1"/>
        <rFont val="Times New Roman"/>
        <family val="1"/>
      </rPr>
      <t xml:space="preserve">CADEIRA SOBRE LONGARINA </t>
    </r>
    <r>
      <rPr>
        <sz val="10"/>
        <color theme="1"/>
        <rFont val="Times New Roman"/>
        <family val="1"/>
      </rPr>
      <t>(MATERIAL ASSENTO E ENCOSTO ESPUMA INJETADA, MATERIAL REVESTIMENTO ASSENTO E ENCOSTO COURVIN, COR A SER ESCOLHIDA PELO CLIENTE, QUANTIDADE ASSENTOS 4, CARACTERÍSTICAS ADICIONAIS COM BRAÇOS FIXOS, MATERIAL ESTOFAMENTO ESPUMA DE POLIURETANO INJETADO, MATERIAL ESTRUTURA TUBO AÇO, ACABAMENTO SUPERFICIAL LONGARINA PINTURA EM EPÓXI, COR LONGARINA PRETA)</t>
    </r>
  </si>
  <si>
    <r>
      <rPr>
        <b/>
        <sz val="10"/>
        <color theme="1"/>
        <rFont val="Times New Roman"/>
        <family val="1"/>
      </rPr>
      <t>Computador (Desktop-Básico)</t>
    </r>
    <r>
      <rPr>
        <sz val="10"/>
        <color theme="1"/>
        <rFont val="Times New Roman"/>
        <family val="1"/>
      </rPr>
      <t xml:space="preserve"> , processador i7, memória 16 gigas, armazenamento 1 TB, monitor de 24 polegadas, com teclado, fonte bivolt, mouse, placa mãe, gabinete, placa de vídeo.</t>
    </r>
  </si>
  <si>
    <r>
      <rPr>
        <b/>
        <sz val="10"/>
        <color theme="1"/>
        <rFont val="Times New Roman"/>
        <family val="1"/>
      </rPr>
      <t xml:space="preserve">Cadeira de Rodas para Obeso </t>
    </r>
    <r>
      <rPr>
        <sz val="10"/>
        <color theme="1"/>
        <rFont val="Times New Roman"/>
        <family val="1"/>
      </rPr>
      <t>(Construída em aço carbono; Dobrável;Braços laterais escamoteáveis;Eixos de aço reforçado;Pintura epóxi; Estofamento 100% capota impermeável e acolchoado;Estrutura tipo monobloco com encosto rebatível;Apoio de pés rebatível, regulável na altura e removíveis;Capacidade de 200kg.Apresentar: Catálogo Técnico com foto, contendo a especificação completa do equipamento ofertado, manual de operação em português e registro vigente na ANVISA)</t>
    </r>
  </si>
  <si>
    <r>
      <t xml:space="preserve">Cadeira para Obeso </t>
    </r>
    <r>
      <rPr>
        <sz val="10"/>
        <color theme="1"/>
        <rFont val="Times New Roman"/>
        <family val="1"/>
      </rPr>
      <t>(CADEIRA PARA OBESOS ATÉ 200KG, COM BASE FIXA E ERGONÔMICA, COM ENCOSTO ANATÔMICO, SENDO ESTRUTURAFIXA EM AÇO NA COR PRETA, COM BRAÇOS FIXOS, E ESPUMA ANATÔMICA INJETADA COM ESPESSURA DE INCRÍVEIS 60 MM NO ASSENTO E 60 MM NO ENCOSTO. POLTRONA GIRATÓRIA LINHA OBESO NA COR PRETA,
REVESTIMENTOS DO ASSENTO CORVIN/VINIL, PESO SUPORTADO 200 KG. ASSENTO: L59 X P47 CM; ENCOSTO: L60 X A59 CM; LARGURA TOTAL DE BRAÇO A BRAÇO: 70 CM; ALTURA DO ASSENTO: 47,5 CM; BRAÇO FIXO PRETO PRESO NO ASSENTO E ENCOSTO; COM LÂMINA FIXA REFORÇADA; ESTRUTURA OBLONGA REFORÇADA, COM 2 TRAVAS; PARTES METÁLICAS EM PINTURA EPÓXI PÓ PRETA)</t>
    </r>
  </si>
  <si>
    <r>
      <rPr>
        <b/>
        <sz val="10"/>
        <color theme="1"/>
        <rFont val="Times New Roman"/>
        <family val="1"/>
      </rPr>
      <t xml:space="preserve">Andador </t>
    </r>
    <r>
      <rPr>
        <sz val="10"/>
        <color theme="1"/>
        <rFont val="Times New Roman"/>
        <family val="1"/>
      </rPr>
      <t>(ANDADOR ORTOPÉDICO, MATERIAL ALUMÍNIO ANODIZADO, TIPO CONSTRUTIVO DUPLA BARRA SUSTENTAÇÃO, TIPO PÉS PÉS COM PONTEIRAS POLIURETANO, ALTURA ALTURA REGULÁVEL, APLICAÇÃO ADULTO)</t>
    </r>
  </si>
  <si>
    <r>
      <rPr>
        <b/>
        <sz val="10"/>
        <color theme="1"/>
        <rFont val="Times New Roman"/>
        <family val="1"/>
      </rPr>
      <t xml:space="preserve">Cadeira de Rodas Pediátrica </t>
    </r>
    <r>
      <rPr>
        <sz val="10"/>
        <color theme="1"/>
        <rFont val="Times New Roman"/>
        <family val="1"/>
      </rPr>
      <t>(Modelo: Infantil; Estrutura fabricada em aço com pintura epóxi; Dobrável em X; Sistema de rodas traseiras aros 20`` com pneus infláveis, rodas dianteiras com pneus maciços de 6``; Apoio para braços fixos e apoio para os pés fixos ou rebatíveis; Assento e encosto em nylon; Freio bilateral; Assento com largura de 36cm; Capacidade de peso: até 70kg)</t>
    </r>
  </si>
  <si>
    <r>
      <rPr>
        <b/>
        <sz val="10"/>
        <color theme="1"/>
        <rFont val="Times New Roman"/>
        <family val="1"/>
      </rPr>
      <t>Cadeira de Rodas Adulto</t>
    </r>
    <r>
      <rPr>
        <sz val="10"/>
        <color theme="1"/>
        <rFont val="Times New Roman"/>
        <family val="1"/>
      </rPr>
      <t xml:space="preserve"> (Modelo: Hemiplégico adulto; Descrição: Estrutura rígida, fabricada em alumínio aeronáutico ou similar; Dobrável em X; Sistema de rodas dianteiras giratórios integrado ao quadro, montados com rodas maciças de 6``; Rodas traseiras de 24`` com pneu inflável; Aro de propulsão DUPLO EM UM DOS LADOS, sendo possível a mudança de lado da roda transmissora de acordo com a necessidade do usuário; Sistema de transmissão que possibilita manobra com uma única mão; Apoios de pés articuláveis, removíveis ou rebatíveis e reguláveis em altura; Apoios de braços com sistema escamoteável; Tapeçaria em nylon impermeável acolchoado; Punho para condução de terceiros; Freios bilaterais; Peso suportado variando entre 120 e 125kg. Dimensões de Assento e Encosto a serem escolhidos pelo órgão de acordo com os tamanhos disponíveis no mercado</t>
    </r>
  </si>
  <si>
    <r>
      <rPr>
        <b/>
        <sz val="10"/>
        <color theme="1"/>
        <rFont val="Times New Roman"/>
        <family val="1"/>
      </rPr>
      <t xml:space="preserve">Carro Maca Simples </t>
    </r>
    <r>
      <rPr>
        <sz val="10"/>
        <color theme="1"/>
        <rFont val="Times New Roman"/>
        <family val="1"/>
      </rPr>
      <t>(Carro Maca Simples Estrutura em tubo redondo inox AISI 304 de 1,2 mm (± 2 mm) de espessura; Leito fixo em chapa de aço inox AISI 304 com 1,20 mm (± 2 mm) (com cabeceira regulável através de cremalheira – Grades laterais em tubo de aço inox de aproximadamente 20 mm e 1,2 mm de espessura; Para-choque de borracha em todo o perímetro – Rodízios de 8” de diâmetro (variação ± 1”) com freios de dupla ação em diagonal; Capacidade de carga mínimo de 180Kg DIMENSÕES Externas: 2,0 x 0,70 x 0,80m (Variação ± 10cm). Acompanha: Colchão densidade 28 com espessura entre 50 e 70mm revestido com capa antibacteriana e Suporte de Soro em aço inox. Apresentar: Catálogo Técnico com foto, contendo a especificação completa do equipamento ofertado, manual de operação em português e registro vigente na ANVISA</t>
    </r>
  </si>
  <si>
    <r>
      <rPr>
        <b/>
        <sz val="10"/>
        <color theme="1"/>
        <rFont val="Times New Roman"/>
        <family val="1"/>
      </rPr>
      <t>Computador Portátil (Notebook)</t>
    </r>
    <r>
      <rPr>
        <sz val="10"/>
        <color theme="1"/>
        <rFont val="Times New Roman"/>
        <family val="1"/>
      </rPr>
      <t>, processador intel core i7, 16 gigas memória, armazenamento SSD 512 gigas</t>
    </r>
  </si>
  <si>
    <r>
      <rPr>
        <b/>
        <sz val="10"/>
        <color theme="1"/>
        <rFont val="Times New Roman"/>
        <family val="1"/>
      </rPr>
      <t>Ar Condicionado</t>
    </r>
    <r>
      <rPr>
        <sz val="10"/>
        <color theme="1"/>
        <rFont val="Times New Roman"/>
        <family val="1"/>
      </rPr>
      <t>, split 12000 btus, inverter, wi-fi, condensadora e controle remoto</t>
    </r>
  </si>
  <si>
    <r>
      <rPr>
        <b/>
        <sz val="10"/>
        <color theme="1"/>
        <rFont val="Times New Roman"/>
        <family val="1"/>
      </rPr>
      <t xml:space="preserve">Braçadeira para Injeção </t>
    </r>
    <r>
      <rPr>
        <sz val="10"/>
        <color theme="1"/>
        <rFont val="Times New Roman"/>
        <family val="1"/>
      </rPr>
      <t>(Estrutura de tubo de aço esmaltado regulável na cor branco gelo com pés em ferro fundido ou totalmente em aço inoxidável com base fixa. Concha de apoio do braço em aço inoxidável, com opcional de revestimento em couro sintético para o modelo de estrutura da braçadeira esmaltada. Altura mínima: 80 cm Altura máxima: 115 cm)</t>
    </r>
  </si>
  <si>
    <r>
      <rPr>
        <b/>
        <sz val="10"/>
        <color theme="1"/>
        <rFont val="Times New Roman"/>
        <family val="1"/>
      </rPr>
      <t>Foco Refletor Ambulatorial</t>
    </r>
    <r>
      <rPr>
        <sz val="10"/>
        <color theme="1"/>
        <rFont val="Times New Roman"/>
        <family val="1"/>
      </rPr>
      <t xml:space="preserve"> (Haste Flexível: A haste superior é cromada e flexível, permitindo ajustes de posição para melhor iluminação durante os exames. Pedestal Estável: A haste inferior é pintada e equipada com quatro rodízios, garantindo maior sustentação e segurança ao equipamento. Pintura Resistente: Acabamento em epóxi a 250°C, proporcionando durabilidade e resistência a impactos. Altura Ajustável: O foco clínico possui uma altura variável entre 90 cm e 164 cm, adaptando-se às necessidades do usuário. Iluminação LED: Sistema de iluminação com lâmpada LED, oferecendo uma iluminância de 15.000 lux a uma distância de 500 mm. Transformador Selecionável: Equipado com chave seletora de tensão, permitindo alimentação em 127 V ou 220 V, 50/60 Hz, conforme a rede elétrica local. Especificações Técnicas: Sistema de Iluminação: Lâmpada LED, Alimentação Elétrica: Selecionável em 110 V ou 220 V, 50/60 Hz, Altura Variável: 90 cm a 164 cm, Iluminância: 20.000 lux (distância de 500 mm), Peso Líquido: 5,000 kg Registrado na ANVISA</t>
    </r>
  </si>
  <si>
    <r>
      <rPr>
        <b/>
        <sz val="10"/>
        <color theme="1"/>
        <rFont val="Times New Roman"/>
        <family val="1"/>
      </rPr>
      <t xml:space="preserve">Cadeira para Coleta de Sangue </t>
    </r>
    <r>
      <rPr>
        <sz val="10"/>
        <color theme="1"/>
        <rFont val="Times New Roman"/>
        <family val="1"/>
      </rPr>
      <t>(Assento e encosto estofados com espuma densidade 23 espessura 4cm; Apoio para o braço estofado e com altura regulável; Estrutura tubular em aço pintada com tinta epoxi; Pés com ponteira de borracha; Dimensões externas aproximadas:  L: 0,65 cm X P: 0,60 cm X A: 0,80 m)</t>
    </r>
  </si>
  <si>
    <r>
      <rPr>
        <b/>
        <sz val="10"/>
        <color theme="1"/>
        <rFont val="Times New Roman"/>
        <family val="1"/>
      </rPr>
      <t>Fogão</t>
    </r>
    <r>
      <rPr>
        <sz val="10"/>
        <color theme="1"/>
        <rFont val="Times New Roman"/>
        <family val="1"/>
      </rPr>
      <t xml:space="preserve"> ( Tipo Fogão de piso Quantidade de bocas 5 bocas,Acendimento Automático,Material da mesa Vidro temperado Funcionamento GLP - A conversão para GN precisa ser adaptada, conforme consta no manual do produto Manípulos removíveis,Capacidade do forno 108,9 litros, Prateleiras do forno 2 prateleiras Luz no forno dimensões: A 96,5 cm X L 76,1 cm </t>
    </r>
    <r>
      <rPr>
        <b/>
        <sz val="10"/>
        <color theme="1"/>
        <rFont val="Times New Roman"/>
        <family val="1"/>
      </rPr>
      <t xml:space="preserve">cor: inox </t>
    </r>
    <r>
      <rPr>
        <sz val="10"/>
        <color theme="1"/>
        <rFont val="Times New Roman"/>
        <family val="1"/>
      </rPr>
      <t>)</t>
    </r>
  </si>
  <si>
    <r>
      <rPr>
        <b/>
        <sz val="10"/>
        <color theme="1"/>
        <rFont val="Times New Roman"/>
        <family val="1"/>
      </rPr>
      <t xml:space="preserve">Câmara para Conservação de Hemoderivados/ Imuno/ Termolábeis </t>
    </r>
    <r>
      <rPr>
        <sz val="10"/>
        <color theme="1"/>
        <rFont val="Times New Roman"/>
        <family val="1"/>
      </rPr>
      <t>(* Tipo: Vertical; Capacidade Total (L): 150; Faixa de Temperatura: +2 a +8°C; Dimensões Externas (cm): A:126 L:64 P:70 | Consulte versão; Cor: Branco e Cinza; Estrutura: Gabinete em chapa galvanizada, tratada e Pintada e esmaltada; Gabinete interno em chapa Inoxidável, Circulação de ar forçado interno; Porta de vidro c/ sistema ante embaçante; Rodizio giratório com freios; Painel de controle e Memoria de Dados: Sensor temperatura imerso em (simula o material armazenado); Display (visor) em LCD - 2 sensores NTC; Alarmes áudio/visuais: Porta aberta; Falha de sensor/ programação de manutenção; Erro de temperatura; Falta de energia; Configurações eletrônicas: Memoria armazenamento Registro de Temperaturas e eventos (tempo): 7 Dias; Software p/ emissão de relatórios da conservadora p/ companhamento de todos os eventos e temperaturas. Discador telefônico (através de linha fixa); Sistema para manter a conservadora ligada em caso de falta de energia elétrica convencional: Sistema de emergência Bateria para 24 horas; Base: Rodízios Giratórios com Trava; Peso (Kg): 105; Tensão: 220/240VAC; Frequência: 50 e/ou 60Hz; Consumo 110-127VAC: 2,8A/h; Isolamento Térmico - PU injetado expandido de alta densidade isento de CFC (mm): 75; Unidade Compressora: Compressor Hermético AC ou DC ou AC/DC - acoplado; Gás Refrigerante: R134a ecológico; Chave Geral de Alimentação: Chave geral liga/desliga; Registro na ANVISA: 80698750002; Garantia: 12 meses; Dimensões do Produto:70 cm x 64 cm x 126 cm (CxLxA) Peso: 105 Kg</t>
    </r>
  </si>
  <si>
    <r>
      <rPr>
        <b/>
        <sz val="10"/>
        <color theme="1"/>
        <rFont val="Times New Roman"/>
        <family val="1"/>
      </rPr>
      <t>BIPAP (</t>
    </r>
    <r>
      <rPr>
        <sz val="10"/>
        <color theme="1"/>
        <rFont val="Times New Roman"/>
        <family val="1"/>
      </rPr>
      <t>Faixa de pressão4 a 30 H2O;Alívio de pressão flexível 0 a 3;Tempo de rampa 0 a 45 min (aumentos de 5 minutos); Pressão inicial da rampa 4 cm H2O para EPAP ou EPAP MÍN; Umidificação aquecida: fixa, adaptativa; Capacidade de armazenamento de dados (mínima) Cartão SD: 6 meses, interna: 3 meses Filtros Reutilizável contra pólen; ultafino e descartável; Controles do dispositivo LCD, botão de pressão/controlo Dimensões e peso Medidas 15,7 x 19,3 x 8,4 cm (sem humidificador); 29,7 x 19,3 x 8,4 cm (com humidificador) Peso 1.33 kg/2.94 lbs (without humidifier); 1.98 kg/4.37 lbs (w/ humidifier); Including power supply</t>
    </r>
  </si>
  <si>
    <r>
      <t xml:space="preserve">Eletrocardiógrafo </t>
    </r>
    <r>
      <rPr>
        <sz val="10"/>
        <color theme="1"/>
        <rFont val="Times New Roman"/>
        <family val="1"/>
      </rPr>
      <t>( Fonte de alimentação externa, uma bateria de lítio recarregável bivolt automático, com autonomia superior a 12h. Suporta detecção e marcação automática de ritmo. Inserção de informações do paciente por meio de teclado alfanumérico virtual e leitura de código de barras, webcam. Congelamento de forma de onda de ECG na tela. Suporta transmissão de dados do ECG via Wi-Fi (redes móveis), RJ45 padrão para LAN e USB. Base com impressora térmica embutida para papel em rolo formato A4 e conexão com impressora laser externa. Exporte os dados do paciente para um disco flash USB via conector USB. Controle de permissão de login do usuário, use senha ou autenticação de conta e senha para usar o dispositivo. Apoie o login online e offline no dispositivo e visualize os dados históricos do paciente do departamento de acordo com a conta de login. Suporte à conexão com AI-ECG PLATFORM na obtenção de diagnóstico inteligente (opcional). Teclado emborrachado (opcional). Alça para transporte. Software em português com atualização de software sem necessidade de substituir o hardware.  Incluso software de eletrocardiógrafo multicanal e programa de análise de ECG de Glasgow. Laudo sugestivo de interpretação do ECG baseado no Código Minnesota. Alarmes audiovisuais, detecção de eletrodo solto. Capacidade de armazenar 10.000 relatórios de ECG. Equipamento homologado para telemedicina. Faixa de FC: 30bpm~300bpm; Precisão: ±1; Canais: 9,12 aquisições síncrona de derivações NEO ECG T180 (12 canais) ou aquisição síncrona de 9,12,15,18 derivações NEO ECG T180 (18 canais) opcional; Conversão A/D: 24 bits; Taxa de amostragem: 32.000 amostras/seg; Taxa de rejeição de modo comum: ≥140dB (filtro AC ligado) / ≥120dB (filtro AC desligado); Tempo constante: ≥5s; Resposta de frequência: 0.01HZ～350HZ (+0.4db-3.0db); Sensibilidade: Auto, 2.5mm/mV, 5 mm/mV, 10 mm/mV, 20 mm/mV, 40 mm/mV, menos de ±5% de erro; Filtro: Filtro CA: 50 Hz, 60 Hz, desligado / Filtro EMG: 25Hz, 35Hz, 45Hz, desligado / Filtro ADS: 0,01 Hz, 0,05 Hz, 0,32 Hz, 0,67 Hz / Filtro passa-baixo: 75 Hz, 100 Hz, 150 Hz, 300 Hz, desligado; Velocidade do papel: 5mm/s, 6.25mm/s, 10mm/s, 12.5mm/s, 25mm/s and 50mm/s, menos de ±3% de erro; Impedância de entrada: ≥100MΩ (10Hz); Corrente do circuito de entrada: ≤10nA; Tensão de calibração: 1mV±2%; Tensão de despolarização: ±900mV, ±5%; Barulho: ≤12.5μV; Quantização de amplitude: 0.95 μV/LSB; Tempo de recuperação após a descarga de desfibrilação: &lt;10s; Exibição de pulso do marca-passo: Pulso de estimulação com amplitude de ±2mV~±700mV, duração de 0,1ms~2,0ms, A-5 tempo de subida inferior a 100μs e frequência de 100/min pode ser exibido na gravação de ECG; Sinal mínimo detectável: 20μVp-p; Tela 10.1” colorida removível: Tamanho: 272,6 mm (C) * 181,2 mm (L) * 25,8 mm (A); Peso Líquido: 1,2Kg; 10.1” Base: Tamanho: 274mm(C) * 288mm(L) * 111,2mm(A); Peso Líquido: 2,5Kg; Algoritmo de análise: Glasgow; Anvisa: 80102519164; Itens Inclusos: 01 Eletrocardiógrafo Digital 12 Canais com Tela Touch Screen T180; Dimensões do Produto: 27.3 cm x 18.1 cm x 25.8 cm (CxLxA) Peso: 1.2 Kg; Dimensões da Embalagem: 27.4 cm x 28.8 cm x 11.2 cm (CxLxA) Peso: 2.5 Kg;</t>
    </r>
  </si>
  <si>
    <r>
      <rPr>
        <b/>
        <sz val="10"/>
        <color theme="1"/>
        <rFont val="Times New Roman"/>
        <family val="1"/>
      </rPr>
      <t xml:space="preserve">Cama Elástica </t>
    </r>
    <r>
      <rPr>
        <sz val="10"/>
        <color theme="1"/>
        <rFont val="Times New Roman"/>
        <family val="1"/>
      </rPr>
      <t>(Cama Elástica Jump Profissional 200kg Reforçado)</t>
    </r>
  </si>
  <si>
    <r>
      <rPr>
        <b/>
        <sz val="10"/>
        <color theme="1"/>
        <rFont val="Times New Roman"/>
        <family val="1"/>
      </rPr>
      <t xml:space="preserve">Ultrassom Diagnóstico Portátil </t>
    </r>
    <r>
      <rPr>
        <sz val="10"/>
        <color theme="1"/>
        <rFont val="Times New Roman"/>
        <family val="1"/>
      </rPr>
      <t>(CARACTERÍSTICAS TÉCNICAS Classificação do Produto: Segundo a norma NBR IEC 60601-1 Tipo de proteção contra choque elétrico: Equipamento de Classe I Grau de proteção contra choque elétrico: Parte aplicada de Tipo BF Grau de segurança de aplicação na presença: Equipamento não adequado de uma mistura anestésica inflamável com o ar, oxigênio ou óxido nitroso Proteção contra penetração nociva de água: Sistema: IPX0 Pedal: IPX2 Transdutores: IPX7 Tensão de alimentação (Equipamento): 19V CC 4.74A Adaptador - fonte CA/CC: Entrada: 110V~ a 240V~ ± 10% - 50/60Hz, 1.5-0.75A - Saida: 19V CC 4.74A Bateria
Tensão nominal: 14,4V - Capacidade: 6.2Ah/89.28Wh Modo de operação contínua Dimensões em (cm): 33. 9 x 37.8 × 60,5 (C x L x A) Peso: aproximadamente 4,5 Kg (incluindo a bateria) Bateria de Li-ion: Completamente carregada (aproximadamente 1,5h de exames) Tempo de carga da bateria: Sistema desligado (aproximadamente 2,5h) - Sistema ligado (aproximadamente 12h) Garantia: 2 anos Monitor de 15.6” Processador Intel e 4GB de RAM com HD de 500GB Color Doppler Modo PW Auto IMT Renderização de dados e software de pós-processamento em exames 2D e Doppler Tecnologia PIH (Pulse Inversion Harmonic) VIS-Needle: software de contraste de agulha em procedimentos de biópsia; Modo M Modo CW Modo M Anatômico Modo M Colorido Doppler Tissular Imagem harmônica/composta/trapezoidal com aumento de 20% da imagem Imagem harmônica/composta/trapezoidal com aumento de 20% da imagem Imagem panorâmica em tempo real Auto (ajuste de imagem com um toque) μ-scan: redução de speckle e melhoria de borda de tecidos Adapt Fusion: compensação de ecogenicidade com ajuste automático da velocidade do som do tecido Tecnologia multifeixe Zoom em imagem congelada; Range dinâmico de 20 a 320dB Frame Rate 1300 fps Otimização de imagem através do botão M-Tunning Workflow friedly que permite rápidas operações com acesso a presets Elevado número de Presets; Botões (P1 e P2) customizados para o usuário Atalhos e opções com definição de usuários de medidas obstétricas Relatórios com imagens Possui 184.320 canais digitais Número máximo de frames em Cine 10.000 (Cine Loop) Foco com distância ajustável e zoom de 10x Seleção eletrônica de pelo menos 10 diferentes frequências para transdutores Conexão WiFi Dicom 3.0 Full: Store/C-Store/Worklist/MPPS/Print/Q/R ANVISA: 10069210070 Sistema Operacional compatível com padrão Windows Arquivos padrão Windows: Exportação de imagens em JPG, BMP, TIFF Exportação de vídeo em AVI, WMV ITENS INCLUSOS 01 Equipamento X3Exp - Ultrassom de imagem portátil 01 Fonte de carregador 01 Maleta de transporte 01 Transdutor linear</t>
    </r>
  </si>
  <si>
    <r>
      <rPr>
        <b/>
        <sz val="10"/>
        <color theme="1"/>
        <rFont val="Times New Roman"/>
        <family val="1"/>
      </rPr>
      <t>Doppler Vascular</t>
    </r>
    <r>
      <rPr>
        <sz val="10"/>
        <color theme="1"/>
        <rFont val="Times New Roman"/>
        <family val="1"/>
      </rPr>
      <t xml:space="preserve"> (Tensão da fonte de alimentação: Entrada: 110 – 230 Vc.a. 50/60 Hz. Saída: 9 Vc.c. 1A. Bateria interna: Não aplicável. Potência máxima de consumo: 32VA / 15W. Potência máxima do áudio: 1000 mW. Saída para fone de ouvido. Desligamento automático após 1 minuto sem uso. Controle digital de volume com 9 níveis e salvamento automático do último nível selecionado. Controle digital da tonalidade em 10 níveis (0-9), sendo o nível 9 mais agudo. Luz no painel para indicar o funcionamento, ou estado de espera (stand by) do equipamento quando energizado pela rede elétrica. Frequência de trabalho: 8 MHz ± 10%. Diâmetro máximo do foco ultrassônico: 3 mm.  Profundidade máxima do feixe ultrassônico: 10 mm. Potência ultrassônica: &lt; 5mW/cm². Gabinete e transdutor injetados em material ABS, altamente resistentes à oxidação e deterioração. Suporte lateral para aporte do transdutor. Dimensões (Altura/Largura/Profundidade): 100 X 252 X 222 mm. Peso líquido: 1,1 Kg. Registro ANVISA nº 80127840023 Garantia: 01 ano. Dimensões do Produto: 22.2 cm x 25.2 cm x 10 cm (CxLxA) Peso: 1.1 Kg Dimensões da Embalagem: 30 cm x 30 cm x 20cm (CxLxA) Peso: 2 Kg</t>
    </r>
  </si>
  <si>
    <r>
      <rPr>
        <b/>
        <sz val="10"/>
        <color theme="1"/>
        <rFont val="Times New Roman"/>
        <family val="1"/>
      </rPr>
      <t xml:space="preserve">Espirômetro portátil </t>
    </r>
    <r>
      <rPr>
        <sz val="10"/>
        <color theme="1"/>
        <rFont val="Times New Roman"/>
        <family val="1"/>
      </rPr>
      <t>(Três modos de uso em um único espirômetro:​​Autônomo sem dispositivos externos e máxima liberdade de movimento Conexão com PC via cabo USB, por meio do software MIR Spiro (Windows e MacOS)
Conexão com Tablet via Bluetooth 4.0, por meio do aplicativo MIR Spiro (iOS e Android) ​Espirometria em tempo real com curvas de Fluxo / Volume e Volume / Tempo, no Display do Espirômetro, Tablet e PC Espirômetro completo, testes FVC, VC, MVV, PRÉ / PÓS Broncodilatador Bateria recarregável de longa duração, memória interna para 10 mil espirometrias e Display em LCD. Interpretação avançada do teste e controle de qualidade de acordo com os mais recentes padrões de Espirometria Diversas Tabelas de Previstos, incluindo Pereira, Jones para pediatria, valores de LLN e Z-score, ATS/ERS e muito mais. Incentivo pediátrico com animações para obter a máxima resposta do paciente, e Estimativa de Idade Pulmonar (ELA) Compatível com Software , solução completa em Espirometria e Telemedicina, para MacOS e Windows. Conectividade EMR/EHR com integração via software MIR Spiro (HL7, GDT, FHIR, DICOM, EXCHANGE PROTOCOL) Espirômetro com sensor de temperatura integrado para BTPS automático Espirômetro compatível com o uso de Filtro Bacteriano Ampla lista de parâmetros FVC, FEV1, FEV1/FVC%, DTPEF, FEV 0.5, FEV0.5/FVC%, FEV0.75, FEV0.75/FVC%, FEV2, FEV2/FVC%, FEV3, FEV3/FVC%, FEV6, FEV1/FEV6%, PEF, FEF25%, FEF50%, FEF75%, FEF25-75%, FEF75-85%, FET, Vext, ELA, EVOL, FIVC, FIV1, PIF, FIV1/FIVC%, FIF25%, FIF50%, FIF75%, R50, PIF, IRV, VC, IVC, IC, ERV, FEV1/VC%, TV, VE, RR, ti, te, ti/t-tot, TV/ti, MVV Conformidade com: Atualização ATS/ERS 2005 + 2019, ISO 23747:2015, ISO 26782:2009, ISO 80601-2-61:2017 e muitos outros. De acordo com as mais recentes diretrizes e padrões internacionais para espirometria. Tecnologia MIR Espirômetro  é compatível com Turbina Descartável Flowmir e Turbina Reutilizável.​ O melhor sensor para Espirometria. Em conformidade com padrões ATS/ERS. Disponível para desktop, laptop com sistema MacOS e Windows, e também no modo tablet com  Spiro App. Em conformidade com as diretrizes mais recentes ATS/ERS Registro no Inmetro Registro na ANVISA</t>
    </r>
  </si>
  <si>
    <r>
      <rPr>
        <b/>
        <sz val="10"/>
        <color theme="1"/>
        <rFont val="Times New Roman"/>
        <family val="1"/>
      </rPr>
      <t xml:space="preserve">Monitor de Sinais Vitais </t>
    </r>
    <r>
      <rPr>
        <sz val="10"/>
        <color theme="1"/>
        <rFont val="Times New Roman"/>
        <family val="1"/>
      </rPr>
      <t>( Monitor Multiparamétrico para monitoramento contínuo, preciso e versátil de pacientes em diferentes faixas etárias (adulto, pediátrico e neonatal). Com tela TFT colorida de 12 polegadas de alta resolução, permite a visualização simultânea e em tempo real dos principais parâmetros fisiológicos, sendo ideal para uso em hospitais, centros cirúrgicos, UTIs, ambulatórios e unidades de emergência. B26Parâmetros: ECG – Eletrocardiograma (5 vias) SpO₂ – Saturação periférica de oxigênio PNI – Pressão Não Invasiva (sistólica, diastólica e média) Temperatura (até 2 canais) Respiração (por impedância torácica) Parâmetros Modulares (Opcionais):
PI – Pressão Invasiva (1 ou 2 canais) EtCO₂ – Capnografia (mainstream ou sidestream) Impressora térmica integrada - Os módulos opcionais são conectáveis por encaixe rápido e reconhecidos automaticamente pelo sistema, permitindo upgrades futuros com facilidade, sem necessidade de reconfiguração técnica. Especificações Técnicas Principais: Tela: TFT colorida de 12” com alta resolução Faixas de uso: Adulto, Pediátrico e Neonatal Alarmes: Sonoros e visuais programáveis para todos os parâmetros Memória interna: Armazenamento de tendências e eventos Interfaces: USB, RS-232, porta para impressora e comunicação com central de monitoramento Bateria interna recarregável: Com autonomia para operação durante transporte ou queda de energia Atualizações via software: Permite customização de parâmetros e upgrades Itens Inclusos: 01 Cabo ECG 5 vias 01 Sensor de SpO₂
01 Manguito para PNI 01 Extensora para PNI 01 Sensor de Temperatura 01 Cabo de alimentação elétrica AC</t>
    </r>
  </si>
  <si>
    <r>
      <rPr>
        <b/>
        <sz val="10"/>
        <color theme="1"/>
        <rFont val="Times New Roman"/>
        <family val="1"/>
      </rPr>
      <t xml:space="preserve">DEA - Desfibrilador Externo Automático </t>
    </r>
    <r>
      <rPr>
        <sz val="10"/>
        <color theme="1"/>
        <rFont val="Times New Roman"/>
        <family val="1"/>
      </rPr>
      <t>( com display e traçado ECG, portátil, para uso em situações de emergências cardíacas; com alça para transporte; a tela de cristal líquido, led ou lcd com exibição de mensagens de texto em português, número de choques realizados, hora e tempo decorrido desde a instalação do aparelho; sistema automático de análise do sinal de ECG com detecção de arritmias malignas (taquicardia ventricular e fibrilação ventricular) que necessitam de desfibrilação; para uso em indivíduos adultos e pediátricos a partir de 1 (um) ano de idade; o equipamento deve ser leve, não ultrapassar 3,5 kg, incluindo a bateria; dimensão máxima 295 x 225 x 155 mm; deve ser resistente a quedas, vibrações resistente a água e poeira conforme normas de segurança internacionais, com grau de proteção superior ao ip55; o equipamento deve possibilitar a visualização e o áudio da sequência de operação para o usuário, com comando de voz em português; deve possuir metrônomo interno para ajudar a manter o ritmo das compressões cardíacas; deve possuir sistema de detecção da qualidade das compressões durante a reanimação cardiorespiratória (RCP) com comandos de voz para auxiliar o socorrista (comprima mais forte, boas compressões); comando do choque: botão no painel frontal, quando piscando; botão ligar/ desligar na parte frontal; com bateria de lithium recarregável, capacidade miníma de 2200 mah, carregador de bateria bivolt (100/240v) deve ser fornecido juntamente como equipamento, vida útil mínima de 4 (quatro) anos em standby com capacidade mínima de 4 (quatro) horas de monitoramento contínua ou quantidade mínima de 140 ( cento e quarenta) choques em 150 (cento e cinquenta) joules (modo adulto) com a bateria totalmente carregada; sistema automático para disparos em 150 (cento e cinquenta) joules, 200 (duzentos) joules e 200 (duzentos) joules no modo adulto e 50 (cinquenta) joules fixo no modo infantil; para uso pediátrico (modo infantil), o aparelho deve limitar a carga em ¼ da energia para adulto de forma automática ao inserir a pá pediátrica; deve possuir tecnologia de onda exponencial truncada bifásica em conformidade com a guideline 2015, oferecer sem custos possibilidades de atualização futura de protocolo no próprio local onde o equipamento estiver instalado; deve possuir escala de energia para indivíduos adultos e crianças até o máximo de 200 joules; a memória interna para armazenar no mínimo 45 minutos de ECG e eventos; o dispositivo deve possibilitar a transferência de dados para um computador através de cabo USB; deve realizar autotestes diários; os autotestes deve verificar os sistemas internos, baterias e circuito de descarga; a frequência com que o autoteste é realizado será alterada de acordo com o nível da bateria, aumentando conforme a carga abaixa, ou seja, à medida que o nível da bateria diminui os alarmes sonoros e visuais ficam mais frequentes indicando que a bateria precisa ser carregada. O DEA deverá ter bolsa para transporte, resistente, que suporte vibrações e choques externos, cd com software de gerenciamento compatível com a Microsoft, cabo USB para transferência de dados para o computador e manual do usuário e certificado de garantia. A garantia do equipamento deverá ser no mínimo 5 (cinco) anos comprovada através do manual da Anvisa. Deverá apresentar carta de credenciamento de fornecedor, autorizando o fornecimento do equipamento. Além disso, o desfibrilador deve vir com 1 par de pás adesivas (eletrodos) para adultos, resistente, que suporte vibrações e choques externos, multifuncionais (monitoram e desfibrilam), descartáveis e auto aderentes, que devem ser dotados de sistema que detecte a frequência e a profundidade das compressões torácicas durante a rcp com validade de no mínimo 18 meses no momento da entrega. O eletrodo deverá possuir número específico de registro no Ministério da Saúde/Anvisa e 1 par de pás adesivas (eletrodo) pediátrico, resistente, que suporte vibrações e choques externos. Multifunção, descartáveis e auto aderentes com validade de no mínimo 18 (dezoito) meses no momento da entrega. O eletrodo deverá possuir número específico de registro no Ministério da Saúde/Anvisa)</t>
    </r>
  </si>
  <si>
    <r>
      <rPr>
        <b/>
        <sz val="10"/>
        <color theme="1"/>
        <rFont val="Times New Roman"/>
        <family val="1"/>
      </rPr>
      <t xml:space="preserve">Otoscópio </t>
    </r>
    <r>
      <rPr>
        <sz val="10"/>
        <color theme="1"/>
        <rFont val="Times New Roman"/>
        <family val="1"/>
      </rPr>
      <t xml:space="preserve"> (Lâmpada: LED;Iluminação: Indireta - Fibra Óptica Cor: Preto; Alimentação: Bateria Recarregável; Tipo de Otoscópio: Recarregável Voltagem: 2,5v com carregador Bivolt; Modelo: LED-R (Recarregável) Itens inclusos: 01 Otoscópio i LED-R com cabo recarregável. 01 Carregador de mesa. 01 Estojo macio. 05 Espéculos reutilizáveis</t>
    </r>
  </si>
  <si>
    <r>
      <rPr>
        <b/>
        <sz val="10"/>
        <color theme="1"/>
        <rFont val="Times New Roman"/>
        <family val="1"/>
      </rPr>
      <t xml:space="preserve">Detector Fetal </t>
    </r>
    <r>
      <rPr>
        <sz val="10"/>
        <color theme="1"/>
        <rFont val="Times New Roman"/>
        <family val="1"/>
      </rPr>
      <t>(Os Detectores Fetais são utilizados para captar movimentos no interior do corpo humano por meio do sistema DOPPLER. Permite a detecção do coração do feto e o diagnóstico da gravidez múltipla entre a 10ª e 12 semana de gestação, possibilitando a avaliação do ritmo cardíaco fetal durante a gravidez e pré-parto. Posteriormente por volta da 24ª à 26ª semana de gravidez, o som distinto e claro da placenta ajuda sua localização e facilita o diagnóstico da placenta prévia. O fluxo do cordão umbilical, também pode ser ouvido nesse estágio. São aferidos para uma excelente sensibilidade e um menor nível de ruídos, obtendo assim ótimos resultados na obstetrícia. Gabinete e transdutor em material ABS de alto impacto que evita a oxidação e deterioração ao longo do tempo. /suporte lateral para transdutor facilitando seu armazenamento e transporte. Desligamento automático após 1 minuto sem uso, controle de volume e tonalidade. Ao desligar o equipamento a ultima configuração de volume e tonalidade ficam armazenados na memória. ESPECIFICAÇÕES TÉCNICAS Faixa de medição de FCF: 30 a 240 Bpm Ciclagem de 6.000 a 60.000 e frequência de trabalho 2mhz ±10% Alimentação chaveada que opera de 110 a 230 v ±10% e frequência de 50/60hz Diâmetro máximo do foco Ultrassônico: 50 mm Profundidade máxima do feixe ultrassônico: 200 a 250 mm Controle de volume digital: 9 níveis (1-9) Controle de tonalidade digital: 10 níveis (0-9) Alojamento para transdutor na lateral do gabinete Saída para fone de ouvido ou gravador de som Possui fusível de proteção contra sobrecarga da corrente elétrica Peso líquido: 1,8Kg Dimensões máximas: (L.P.A) 217x250x100mm Potencia: 32 VA/ 15W Potencia ultrassônica: 5mh/cm² Equipamento com display digital LCD com capacidade de demonstrar os batimentos cardíacos fetais na faixa de 30 a240 bpm (batimentos por minuto). Possui três modos de funcionamento: Modo um: Permite ao usuário visualizar os batimentos em tempo real. Modo dois: Calcula uma média dos batimentos cardíacos. Modo três: Permite a seleção de um intervalo manualmente para medir os batimentos cardíacos. Transdutor desconectável, facilitando a troca em caso de manutenção, com tecnologia micro processada que dispensa a calibração do equipamento após sua substituição. Saída para fone de ouvido e gravador de som. Filtro minimizador de interferência durante a utilização. Garantia: 1 ano Registro ANVISA nº 80127840023 Produto projetado em conformidade com as normas ABNT NBR IEC 60601-1:2010 + Emenda 1:2016/ ABNT NBR IEC 60601-1-2:2010 / ABNT NBR IEC 60601-1-6:2011/ ABNT NBR IEC 60601-1-
9:2010 / CISPR 11:2009 / IEC 61000-4-2:2008 / IEC 61000-4-3:2010 / IEC 61000-4-4:2012 / IEC 61000-4-5:2005 / IEC 61000-4-6:2008/IEC 61000-4-8:2009/IEC 61000-4-11:2004 /IEC 61000-3- 2:2009/IEC 61000-3-3:2008/IEC 60601-2-37:2016 CONTEÚDO DA EMBALAGEM 01 Detector fetal de bancada 01 Transdutor 2MHZ 01 Frasco de gel 01 Cabo de alimentação 01 Manual de instruções</t>
    </r>
  </si>
  <si>
    <r>
      <rPr>
        <b/>
        <sz val="10"/>
        <color theme="1"/>
        <rFont val="Times New Roman"/>
        <family val="1"/>
      </rPr>
      <t xml:space="preserve">Oxímetro de Pulso </t>
    </r>
    <r>
      <rPr>
        <sz val="10"/>
        <color theme="1"/>
        <rFont val="Times New Roman"/>
        <family val="1"/>
      </rPr>
      <t>(O Oxímetro de Pulso de Mesa é um equipamento para a verificação local, monitoramento ou gravação contínua não invasiva da saturação de oxigênio funcional da hemoglobina arterial (% SpO2), frequência cardíaca e força de pulso. Pode ser utilizado em hospital, ambiente clínico, assistência domiciliar e durante o transporte de emergência. O oxímetro funciona com sensores que fornecem leituras de SpO2 e frequência cardíaca em todos os pacientes, desde neonatal ao adulto. Visor LCD colorido de 7" de alta resolução e alto contraste. Indicação da SpO2, frequência cardíaca, força de pulso, onda plestimográfica e tabela de tendências.
Exibição contínua em tempo real das ondas plestimográficas, dos valores medidos, dados cronológicos, as tendências de medição, os parâmetros de alarme e informações do paciente. Possui 3 modos de exibição: modo dígitos grandes; modo mesa e modo gráfico; Alarmes sonoros ajustáveis e programáveis; Possui botões frontais: liga/desliga; volume; brilho; silenciar alarme; modo de exibição; menu; botão rotativo; Possui LEDs indicativos: Funcionamento por bateria; funcionamento por energia AC; carga da bateria; silêncio de alarme; status de funcionamento; Bateria interna recarregável de lítio; Porta de rede para comunicação com computador; Opções de sensores adulto, pediátrico e neonatal; Canal de ondas plestimográficas com seleção de forma da onda e velocidade SpO2; Faixa de Leitura: 0 – 100%Precisão: ± 2% (leituras entre 70 – 100%Indefinida (leituras abaixo de 70%);
Frequência cardíaca; Faixa de leitura: 30 – 250bpm; Precisão: ± 2% ou 1bpm (qual for maior); Energia de Alimentação: Energia AC: Entrada de 100 – 240VAC, 47 – 63Hz / Energia DC: Bateria de Lítio. Autonomia aproximada de 5 horas com carga completa. Tempo máximo de carga completa aproximadamente de 3 horas.</t>
    </r>
  </si>
  <si>
    <r>
      <rPr>
        <b/>
        <sz val="10"/>
        <color theme="1"/>
        <rFont val="Times New Roman"/>
        <family val="1"/>
      </rPr>
      <t xml:space="preserve">Colposcópio </t>
    </r>
    <r>
      <rPr>
        <sz val="10"/>
        <color theme="1"/>
        <rFont val="Times New Roman"/>
        <family val="1"/>
      </rPr>
      <t>(Cabeça óptica 3ª ocular com divisor de luz e imagem com câmera de vídeo PE 7000 VRDC - Com estativa de chão 3 rodízios. Equipamento utilizado para identificação de indícios visíveis de tecido anormal, funcionando como um microscópio binocular iluminado para ampliar a visão do colo uterino, vagina, vulva e de superfícies, sendo indicado para a prevenção do câncer ginecológico. Possui cabeça óptica estereoscópica com regulagem de altura e distância. Imagem de alta definição obtida através de prismas e lentes de cristal. Binóculo reto e angulado proporcionando maior nitidez da imagem. Focalização ajustável através da macro regulagem realizada com a movimentação a estativa e da micro regulagem de distância realizada por ajuste manual através da alavanca lateral com cremalheira. Especificações: Alimentação elétrica selecionável em 110 ou 220 v 50/60 Hz.
Possui fusível de proteção contra sobrecarga da corrente elétrica. Dimensões: (L. P. A.) 50 x 50 x 135 cm. Iluminação através de LED. Permite a regulagem da intensidade de luz através do potenciômetro ou "dimmer". Filtro móvel luz verde. Aumento variável de 16 vezes proporcionado excelente definição da imagem. Macro regulagem de altura entre a mínima de 95 até a máxima de 135 cm Objetiva de alta resolução com distância focal de 300 mm ou 400 mm Diâmetro do campo de visão: 15, 25, ou 50 mm campo iluminado 80 mm. Oculares: Grande angular 12,5 x, uma fixa outra móvel e regulável através do ajuste de dioptrias, utilizada para que sejam coincidentes à linha de visão com precisão da DIP (distância Inter pupilar) regulável. Estativa de chão, 05 rodízios com braço articulável e pantográfico. Cabeça óptica com divisor de luz e imagem para acoplar câmera de vídeo. Pintura epóxi a 250°C permitindo alta resistência.</t>
    </r>
  </si>
  <si>
    <r>
      <t xml:space="preserve">Negatoscópio </t>
    </r>
    <r>
      <rPr>
        <sz val="10"/>
        <color theme="1"/>
        <rFont val="Times New Roman"/>
        <family val="1"/>
      </rPr>
      <t>(Composição: Chapa de aço e pintado eletrostaticamente Medidas: Externas: 1085 x 100 x 485mm Dimensões área de leitura: 1065 x 410mm  Registro ANVISA/M.S Especificações: - Modelo: 3 Corpos- Cores: Cinza, branco, bege, preto, inox - Tipo de iluminação: LED - Potência: 15w - Luminância aproximada: 1800 nits - Tensão de alimentação: 100vac a 240vac automática)</t>
    </r>
  </si>
  <si>
    <r>
      <rPr>
        <b/>
        <sz val="10"/>
        <color theme="1"/>
        <rFont val="Times New Roman"/>
        <family val="1"/>
      </rPr>
      <t>Mesa Ginecológica</t>
    </r>
    <r>
      <rPr>
        <sz val="10"/>
        <color theme="1"/>
        <rFont val="Times New Roman"/>
        <family val="1"/>
      </rPr>
      <t xml:space="preserve"> (- Maca profissional para consultórios médicos, ginecológicos e hospitais. Maca em MDF de 15 mm branco com revestimento BP, melamínico de baixa pressão, com resina Antimicrobiana. Leito do estofado com espuma de Densidade D28 visando maior conforto e durabilidade. Revestimento do leito estofado em corvim. Revestimento do leito estofado elegante, com fino acabamento e fácil higienização.Cabeceira regulável por cremalheira. A maca possui um balcão com 2 portas centrais e dois módulos de 3 gavetas laterais, possibilitando assim um ambiente bem organizado e bonito. Especificações:Leito: Estofado totalmente em courvin; Cores Mobília: Branco; Cores Estofado: A escolha do cliente; - Dimensões: 1200 mm x 600 mm x 800 (C x L x A); - Dimensões do leito: 1800 mm (C); - Peso: 55 Kg; - Peso suportado: 180 Kg; - Estofado: Espuma D28;</t>
    </r>
  </si>
  <si>
    <r>
      <rPr>
        <b/>
        <sz val="10"/>
        <color theme="1"/>
        <rFont val="Times New Roman"/>
        <family val="1"/>
      </rPr>
      <t xml:space="preserve">Ultrassom Odontológico </t>
    </r>
    <r>
      <rPr>
        <sz val="10"/>
        <color theme="1"/>
        <rFont val="Times New Roman"/>
        <family val="1"/>
      </rPr>
      <t>(APARELHO, de ultrassom, uso odontologico, com jato de bicarbonato;deve permitir ajuste da potencia ultrassonica; caneta/transdutor doultrassom deve ser autoclavavel. Ponteiras autoclavaveis: 02 Perio Sub e 01 Perio Supra, e chave para ponteiras. ACESSORIOS Devem ser entregues com o produto todos os cabos, conectores, adaptadores e demais itens necessarios ao perfeito funcionamento do conjunto ofertado; Devem ser entregues os manuais de operacao, em portugues. ALIMENTACAO 27/10/2023,  Tensao de alimentacao do equipamento: BiVolt automatico ou de acordo com tensao da unidade contemplada. GARANTIA Deve ser apresentado o Certificado de Garantia completa com duracao minima de 02 (dois) anos a contar da data de aceitacao do equipamento, entendendo-se por aceitacao a etapa que se sucede a entrega do equipamento e que se caracteriza pela realizacao dos testes preconizados nos manuais de operacao e de servico, comprovando que o equipamento esta operando dentro de suas condicoes de normalidade. COPIA DO REGISTRO ANVISA Deve ser apresentada copia do Registro do equipamento emitido pela Agencia Nacional de Vigilancia Sanitaria - ANVISA / Ministerio da Saude ou comprovacao de que o mesmo e isento de registro/cadastro, quando for o caso.</t>
    </r>
  </si>
  <si>
    <r>
      <rPr>
        <b/>
        <sz val="10"/>
        <color theme="1"/>
        <rFont val="Times New Roman"/>
        <family val="1"/>
      </rPr>
      <t xml:space="preserve">Compressor Odontológico </t>
    </r>
    <r>
      <rPr>
        <sz val="10"/>
        <color theme="1"/>
        <rFont val="Times New Roman"/>
        <family val="1"/>
      </rPr>
      <t>(Compressor de Ar Odontológico 50 48L Informações Técnicas: Atende até 2 consultórios, se houver bomba à vácuo. Vaso de pressão com pintura eletrostática antibacteriana. Sistema de segurança com válvula automática para liberação de pressão Capacidade: 48 litros. Baixo consumo de energia. Silencioso. Isento de óleo. Nível de ruído: 55 dB. Garantia: 1 ano contra defeitos de fabricação</t>
    </r>
  </si>
  <si>
    <r>
      <rPr>
        <b/>
        <sz val="10"/>
        <color theme="1"/>
        <rFont val="Times New Roman"/>
        <family val="1"/>
      </rPr>
      <t xml:space="preserve">Cadeira Odontológica Completa </t>
    </r>
    <r>
      <rPr>
        <sz val="10"/>
        <color theme="1"/>
        <rFont val="Times New Roman"/>
        <family val="1"/>
      </rPr>
      <t>(Cadeira odontológica deve possuir  a simplicidade e inteligência que o cirurgião-dentista precisa. Resistente e seguro, conta com sistema de elevação eletromecânico e base que não necessita de fixação no piso. O encosto da cabeça possui regulagem de altura e o refletor é monofocal, com lâmpada LED. Características da cadeira odontológica: Estrutura construída em aço maciço, com tratamento anticorrosivo e revestida em poliestireno de alto impacto, proporciona maior segurança, resistência e durabilidade ao conjunto; Base não necessita de fixação no piso; Caixa de ligação integrada que otimiza o espaço no consultório; Estofamento amplo com sistema Easy Fix, que permite rapidez e facilidade na remoção do encosto para higienização. Apresenta 15 opções de cores em PVCROM e couro; Apoio dos braços fixo com acabamento arredondado, injetados em material super-resistente e pintura impermeável. Pedal de comandos com três programações de trabalho e volta automática à posição zero; Sistema de elevação eletromecânico acionado por moto-redutor BOSCH de baixa tensão com 24 volts; Sistema eletrônico integrado e de baixa voltagem: 24 volts; Tensão de alimentação 127 ou 220V ~ 50/60Hz; Encosto de cabeça anatômico, removível, bi-articulável e com regulagem de altura, com movimentos anterior, posterior e longitudinal e sistema de trava por alavanca. Equipo do consultório: Ambidestro; Composto por 01 Seringa tríplice, 01 terminal com spray para alta rotação, 01 terminal sem spray para micromotor pneumático; Comporta até 5 terminais; Cart montado sobre quatro rodízios com banda de rodagem em poliuretano, proporcionando grande durabilidade e movimentação ágil e suave; Pedal progressivo para o acionamento das peças de mão nos terminais do equipo, possibilitando o controle da velocidade e com acionamento em qualquer ponto do pedal; Seringa tríplice, bico giratório, removível e autoclavável; Mangueiras arredondadas, leves e flexíveis; Suporte das pontas com acionamento pneumático individual; Tampo de inox removível e de fácil limpeza. Garante mais praticidade e resistência à corrosão (opcional); Pintura na cor branca, com tratamento anticorrosivo; Puxador frontal. Kit Pad Kit Negatoscópio Unidade de Água: Cuba profunda, removível, com ralo para retenção de sólidos e cobertura para evitar respingos; Sistema de regulagem da vazão da água permite a regulagem fina do fluxo de água; 01 Suctor de saliva a ar (Sistema Venturi); Unidade de água e cuba rebatível em 90°, possibilitando uma ampla mobilidade que permite aproximação do auxiliar ao campo operatório;
Sensor de proximidade, que aciona automaticamente o fluxo de água na cuspideira, proporcionando maior praticidade, conforto para o paciente, segurança e economia de água; Reservatórios translúcidos de 800 ml para água das peças de mão e seringa tríplice. Refletor padrão – Helios LED-FSO Luz LED Luz Ambar Cabeçote robusto (1.260 g líquido) Temperatura de cor: 4500 – 5500K Consumo de energia: 7VA Distribuição de intensidade: azul 75%, verde 50%, amarelo 10% Modo de segurança para compostos conforme ISO 9680:2014 OU (UPGRADE) – Helios LED-FSE Luz LED Luz Ambar Cabeçote robusto (1.360 g líquido) Temperatura de cor: 4000 – 5500K
Consumo de energia: 9A Distribuição de intensidade: azul 75%, verde 50%, amarelo 10% Modo de segurança para compostos conforme ISO 9680:2014 Para o Upgrade tem um acréscimo no valor do produto</t>
    </r>
  </si>
  <si>
    <r>
      <rPr>
        <b/>
        <sz val="10"/>
        <color theme="1"/>
        <rFont val="Times New Roman"/>
        <family val="1"/>
      </rPr>
      <t xml:space="preserve">Autoclave Horizontal de Mesa 75 litros </t>
    </r>
    <r>
      <rPr>
        <sz val="10"/>
        <color theme="1"/>
        <rFont val="Times New Roman"/>
        <family val="1"/>
      </rPr>
      <t>(CÂMARA DE ESTERILIZAÇÃO EM AÇO INOX :O aço inoxidável é um material nobre indicado para a fabricação das câmaras de esterilização. É muito mais resistente e seguro que o alumínio e possui uma vida útil maior. VEDAÇÃO:Guarnição em silicone vulcanizado fixada na câmara de esterilização. SISTEMA DE SECAGEM:É possível escolher entre a secagem dentro do próprio ciclo, após a esterilização com a porta entre aberta e com a resistência ligada. Há também a possibilidade de realizar a secagem após a conclusão completa do ciclo, deixando a porta fechada, porém é aplicado uma carga de tensão na resistência até que atinja determinada temperatura e desligue, quantas vezes forem necessárias para secar os mais diversos materiais; DESPRESSURIZAÇÃO E DESAERAÇÃO:Automática (lenta) ou manual através do botão frontal (rápida); FECHO DA PORTA:Mecanismo de triplo estágio com sistema de restrição de abertura por fuso de encaixe e deslizamento por Rolamento axial, um dispositivo patenteado que impede a abertura da tampa enquanto houver pressão interna e oferece maior durabilidade, segurança e suavidade PAINEL:Visor Digital com indicação de valores relativos ao funcionamento da autoclave. QR Code com link para acessar site, telefones, manual de instrução e assistência técnica. ÁGUA, VAPOR E ABASTECIMENTO:Drenagem ABASTECIMENTO da água e vapor excedente através de mangueira de descarga até o galão de descarte (não acompanha o galão). Ciclo confinado de vapor, não libera vapor no ambiente. Água limpa a cada ciclo. Abastecimento manual de água. ESTRUTURA:Gabinete e Porta construídos em aço carbono resistente e robusto. CARACTERÍSTICAS TÉCNICAS: Registro ANVISA Tensão BIVOLT automático Frequência de 50/60 Hz Temperatura padrão de 121°C, 124°C, 127°C, 130°C e 134°C Pressão de trabalho de 1 a 3 kgf/cm2; Bandeja em alumínio; Acessórios inclusos, 02 bandejas, 01 mangueira; Assistência técnica com ampla rede em todo o Brasil, com atendimento realizado por profissionais capacitados; Equipamento produzido em conformidade com a norma NBR ISO 13485/2016 Garantia de 1 ano. MEDIDAS 75LITROS / COMPRIMENTO 94 cm/  LARGURA 52 cm/ ALTURA 45 cm/ DIAMETRO CAMARA Ø 35 cm/ PROFUNDIDADE CAMARA 73 cm/ PESO 47 kg</t>
    </r>
  </si>
  <si>
    <t>Descrição dos Equipamentos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</si>
</sst>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Times New Roman"/>
      <family val="1"/>
    </font>
    <font>
      <b/>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8">
    <xf numFmtId="0" fontId="0" fillId="0" borderId="0" xfId="0"/>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2" fillId="0" borderId="0" xfId="0" applyFont="1" applyAlignment="1">
      <alignment horizontal="right"/>
    </xf>
    <xf numFmtId="44" fontId="2" fillId="0" borderId="0" xfId="1" applyFont="1"/>
    <xf numFmtId="44" fontId="3" fillId="0" borderId="1" xfId="1" applyFont="1" applyBorder="1" applyAlignment="1">
      <alignment horizontal="center" vertical="center" wrapText="1"/>
    </xf>
    <xf numFmtId="0" fontId="4" fillId="0" borderId="1" xfId="0" applyFont="1" applyBorder="1" applyAlignment="1">
      <alignment horizontal="justify" vertical="center"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12CB2-65A6-4CA2-9C2E-4900E191F018}">
  <dimension ref="A1:E67"/>
  <sheetViews>
    <sheetView tabSelected="1" workbookViewId="0">
      <selection activeCell="B1" sqref="B1"/>
    </sheetView>
  </sheetViews>
  <sheetFormatPr defaultRowHeight="15" x14ac:dyDescent="0.25"/>
  <cols>
    <col min="1" max="1" width="4.42578125" bestFit="1" customWidth="1"/>
    <col min="2" max="2" width="171.140625" bestFit="1" customWidth="1"/>
    <col min="3" max="3" width="4.28515625" bestFit="1" customWidth="1"/>
    <col min="4" max="4" width="16.28515625" bestFit="1" customWidth="1"/>
    <col min="5" max="5" width="14.28515625" bestFit="1" customWidth="1"/>
  </cols>
  <sheetData>
    <row r="1" spans="1:5" x14ac:dyDescent="0.25">
      <c r="A1" s="1" t="s">
        <v>0</v>
      </c>
      <c r="B1" s="1" t="s">
        <v>69</v>
      </c>
      <c r="C1" s="1" t="s">
        <v>1</v>
      </c>
      <c r="D1" s="1" t="s">
        <v>2</v>
      </c>
      <c r="E1" s="1" t="s">
        <v>3</v>
      </c>
    </row>
    <row r="2" spans="1:5" x14ac:dyDescent="0.25">
      <c r="A2" s="2">
        <v>1</v>
      </c>
      <c r="B2" s="3" t="s">
        <v>6</v>
      </c>
      <c r="C2" s="2">
        <v>1</v>
      </c>
      <c r="D2" s="6">
        <v>794</v>
      </c>
      <c r="E2" s="6">
        <f>C2*D2</f>
        <v>794</v>
      </c>
    </row>
    <row r="3" spans="1:5" ht="25.5" x14ac:dyDescent="0.25">
      <c r="A3" s="2">
        <v>2</v>
      </c>
      <c r="B3" s="3" t="s">
        <v>49</v>
      </c>
      <c r="C3" s="2">
        <v>2</v>
      </c>
      <c r="D3" s="6">
        <v>2174</v>
      </c>
      <c r="E3" s="6">
        <f t="shared" ref="E3:E65" si="0">C3*D3</f>
        <v>4348</v>
      </c>
    </row>
    <row r="4" spans="1:5" x14ac:dyDescent="0.25">
      <c r="A4" s="2">
        <v>3</v>
      </c>
      <c r="B4" s="3" t="s">
        <v>7</v>
      </c>
      <c r="C4" s="2">
        <v>1</v>
      </c>
      <c r="D4" s="6">
        <v>2369</v>
      </c>
      <c r="E4" s="6">
        <f t="shared" si="0"/>
        <v>2369</v>
      </c>
    </row>
    <row r="5" spans="1:5" ht="25.5" x14ac:dyDescent="0.25">
      <c r="A5" s="2">
        <v>4</v>
      </c>
      <c r="B5" s="3" t="s">
        <v>8</v>
      </c>
      <c r="C5" s="2">
        <v>1</v>
      </c>
      <c r="D5" s="6">
        <v>1637</v>
      </c>
      <c r="E5" s="6">
        <f t="shared" si="0"/>
        <v>1637</v>
      </c>
    </row>
    <row r="6" spans="1:5" ht="25.5" x14ac:dyDescent="0.25">
      <c r="A6" s="2">
        <v>5</v>
      </c>
      <c r="B6" s="3" t="s">
        <v>48</v>
      </c>
      <c r="C6" s="2">
        <v>2</v>
      </c>
      <c r="D6" s="6">
        <v>592</v>
      </c>
      <c r="E6" s="6">
        <f t="shared" si="0"/>
        <v>1184</v>
      </c>
    </row>
    <row r="7" spans="1:5" ht="63.75" x14ac:dyDescent="0.25">
      <c r="A7" s="2">
        <v>6</v>
      </c>
      <c r="B7" s="3" t="s">
        <v>47</v>
      </c>
      <c r="C7" s="2">
        <v>4</v>
      </c>
      <c r="D7" s="6">
        <v>784</v>
      </c>
      <c r="E7" s="6">
        <f t="shared" si="0"/>
        <v>3136</v>
      </c>
    </row>
    <row r="8" spans="1:5" ht="25.5" x14ac:dyDescent="0.25">
      <c r="A8" s="2">
        <v>7</v>
      </c>
      <c r="B8" s="3" t="s">
        <v>46</v>
      </c>
      <c r="C8" s="2">
        <v>6</v>
      </c>
      <c r="D8" s="6">
        <v>232</v>
      </c>
      <c r="E8" s="6">
        <f t="shared" si="0"/>
        <v>1392</v>
      </c>
    </row>
    <row r="9" spans="1:5" ht="102" x14ac:dyDescent="0.25">
      <c r="A9" s="2">
        <v>8</v>
      </c>
      <c r="B9" s="3" t="s">
        <v>50</v>
      </c>
      <c r="C9" s="2">
        <v>1</v>
      </c>
      <c r="D9" s="6">
        <v>16176</v>
      </c>
      <c r="E9" s="6">
        <f t="shared" si="0"/>
        <v>16176</v>
      </c>
    </row>
    <row r="10" spans="1:5" x14ac:dyDescent="0.25">
      <c r="A10" s="2">
        <v>9</v>
      </c>
      <c r="B10" s="3" t="s">
        <v>44</v>
      </c>
      <c r="C10" s="2">
        <v>5</v>
      </c>
      <c r="D10" s="6">
        <v>4277</v>
      </c>
      <c r="E10" s="6">
        <f t="shared" si="0"/>
        <v>21385</v>
      </c>
    </row>
    <row r="11" spans="1:5" ht="25.5" x14ac:dyDescent="0.25">
      <c r="A11" s="2">
        <v>10</v>
      </c>
      <c r="B11" s="3" t="s">
        <v>9</v>
      </c>
      <c r="C11" s="2">
        <v>1</v>
      </c>
      <c r="D11" s="6">
        <v>5728</v>
      </c>
      <c r="E11" s="6">
        <f t="shared" si="0"/>
        <v>5728</v>
      </c>
    </row>
    <row r="12" spans="1:5" x14ac:dyDescent="0.25">
      <c r="A12" s="2">
        <v>11</v>
      </c>
      <c r="B12" s="3" t="s">
        <v>10</v>
      </c>
      <c r="C12" s="2">
        <v>20</v>
      </c>
      <c r="D12" s="6">
        <v>500</v>
      </c>
      <c r="E12" s="6">
        <f t="shared" si="0"/>
        <v>10000</v>
      </c>
    </row>
    <row r="13" spans="1:5" ht="25.5" x14ac:dyDescent="0.25">
      <c r="A13" s="2">
        <v>12</v>
      </c>
      <c r="B13" s="7" t="s">
        <v>11</v>
      </c>
      <c r="C13" s="2">
        <v>21</v>
      </c>
      <c r="D13" s="6">
        <v>500</v>
      </c>
      <c r="E13" s="6">
        <f t="shared" si="0"/>
        <v>10500</v>
      </c>
    </row>
    <row r="14" spans="1:5" x14ac:dyDescent="0.25">
      <c r="A14" s="2">
        <v>13</v>
      </c>
      <c r="B14" s="3" t="s">
        <v>12</v>
      </c>
      <c r="C14" s="2">
        <v>2</v>
      </c>
      <c r="D14" s="6">
        <v>1000</v>
      </c>
      <c r="E14" s="6">
        <f t="shared" si="0"/>
        <v>2000</v>
      </c>
    </row>
    <row r="15" spans="1:5" ht="25.5" x14ac:dyDescent="0.25">
      <c r="A15" s="2">
        <v>14</v>
      </c>
      <c r="B15" s="3" t="s">
        <v>13</v>
      </c>
      <c r="C15" s="2">
        <v>2</v>
      </c>
      <c r="D15" s="6">
        <v>3948</v>
      </c>
      <c r="E15" s="6">
        <f t="shared" si="0"/>
        <v>7896</v>
      </c>
    </row>
    <row r="16" spans="1:5" ht="38.25" x14ac:dyDescent="0.25">
      <c r="A16" s="2">
        <v>15</v>
      </c>
      <c r="B16" s="7" t="s">
        <v>14</v>
      </c>
      <c r="C16" s="2">
        <v>4</v>
      </c>
      <c r="D16" s="6">
        <v>5773</v>
      </c>
      <c r="E16" s="6">
        <f t="shared" si="0"/>
        <v>23092</v>
      </c>
    </row>
    <row r="17" spans="1:5" ht="38.25" x14ac:dyDescent="0.25">
      <c r="A17" s="2">
        <v>16</v>
      </c>
      <c r="B17" s="3" t="s">
        <v>51</v>
      </c>
      <c r="C17" s="2">
        <v>4</v>
      </c>
      <c r="D17" s="6">
        <v>8217</v>
      </c>
      <c r="E17" s="6">
        <f t="shared" si="0"/>
        <v>32868</v>
      </c>
    </row>
    <row r="18" spans="1:5" ht="204" x14ac:dyDescent="0.25">
      <c r="A18" s="2">
        <v>17</v>
      </c>
      <c r="B18" s="7" t="s">
        <v>52</v>
      </c>
      <c r="C18" s="2">
        <v>2</v>
      </c>
      <c r="D18" s="6">
        <v>15390</v>
      </c>
      <c r="E18" s="6">
        <f t="shared" si="0"/>
        <v>30780</v>
      </c>
    </row>
    <row r="19" spans="1:5" x14ac:dyDescent="0.25">
      <c r="A19" s="2">
        <v>18</v>
      </c>
      <c r="B19" s="3" t="s">
        <v>53</v>
      </c>
      <c r="C19" s="2">
        <v>2</v>
      </c>
      <c r="D19" s="6">
        <v>461</v>
      </c>
      <c r="E19" s="6">
        <f t="shared" si="0"/>
        <v>922</v>
      </c>
    </row>
    <row r="20" spans="1:5" ht="191.25" x14ac:dyDescent="0.25">
      <c r="A20" s="2">
        <v>19</v>
      </c>
      <c r="B20" s="3" t="s">
        <v>54</v>
      </c>
      <c r="C20" s="2">
        <v>1</v>
      </c>
      <c r="D20" s="6">
        <v>41933</v>
      </c>
      <c r="E20" s="6">
        <f t="shared" si="0"/>
        <v>41933</v>
      </c>
    </row>
    <row r="21" spans="1:5" ht="76.5" x14ac:dyDescent="0.25">
      <c r="A21" s="2">
        <v>20</v>
      </c>
      <c r="B21" s="3" t="s">
        <v>55</v>
      </c>
      <c r="C21" s="2">
        <v>1</v>
      </c>
      <c r="D21" s="6">
        <v>2421</v>
      </c>
      <c r="E21" s="6">
        <f t="shared" si="0"/>
        <v>2421</v>
      </c>
    </row>
    <row r="22" spans="1:5" ht="153" x14ac:dyDescent="0.25">
      <c r="A22" s="2">
        <v>21</v>
      </c>
      <c r="B22" s="3" t="s">
        <v>56</v>
      </c>
      <c r="C22" s="2">
        <v>1</v>
      </c>
      <c r="D22" s="6">
        <v>19866</v>
      </c>
      <c r="E22" s="6">
        <f t="shared" si="0"/>
        <v>19866</v>
      </c>
    </row>
    <row r="23" spans="1:5" ht="127.5" x14ac:dyDescent="0.25">
      <c r="A23" s="2">
        <v>22</v>
      </c>
      <c r="B23" s="3" t="s">
        <v>57</v>
      </c>
      <c r="C23" s="2">
        <v>1</v>
      </c>
      <c r="D23" s="6">
        <v>7374</v>
      </c>
      <c r="E23" s="6">
        <f t="shared" si="0"/>
        <v>7374</v>
      </c>
    </row>
    <row r="24" spans="1:5" ht="25.5" x14ac:dyDescent="0.25">
      <c r="A24" s="2">
        <v>23</v>
      </c>
      <c r="B24" s="3" t="s">
        <v>15</v>
      </c>
      <c r="C24" s="2">
        <v>3</v>
      </c>
      <c r="D24" s="6">
        <v>405</v>
      </c>
      <c r="E24" s="6">
        <f t="shared" si="0"/>
        <v>1215</v>
      </c>
    </row>
    <row r="25" spans="1:5" ht="255" x14ac:dyDescent="0.25">
      <c r="A25" s="2">
        <v>24</v>
      </c>
      <c r="B25" s="3" t="s">
        <v>58</v>
      </c>
      <c r="C25" s="2">
        <v>2</v>
      </c>
      <c r="D25" s="6">
        <v>9930</v>
      </c>
      <c r="E25" s="6">
        <f t="shared" si="0"/>
        <v>19860</v>
      </c>
    </row>
    <row r="26" spans="1:5" ht="25.5" x14ac:dyDescent="0.25">
      <c r="A26" s="2">
        <v>25</v>
      </c>
      <c r="B26" s="3" t="s">
        <v>59</v>
      </c>
      <c r="C26" s="2">
        <v>1</v>
      </c>
      <c r="D26" s="6">
        <v>1295</v>
      </c>
      <c r="E26" s="6">
        <f t="shared" si="0"/>
        <v>1295</v>
      </c>
    </row>
    <row r="27" spans="1:5" ht="191.25" x14ac:dyDescent="0.25">
      <c r="A27" s="2">
        <v>26</v>
      </c>
      <c r="B27" s="3" t="s">
        <v>60</v>
      </c>
      <c r="C27" s="2">
        <v>6</v>
      </c>
      <c r="D27" s="6">
        <v>2232</v>
      </c>
      <c r="E27" s="6">
        <f t="shared" si="0"/>
        <v>13392</v>
      </c>
    </row>
    <row r="28" spans="1:5" ht="140.25" x14ac:dyDescent="0.25">
      <c r="A28" s="2">
        <v>27</v>
      </c>
      <c r="B28" s="3" t="s">
        <v>61</v>
      </c>
      <c r="C28" s="2">
        <v>1</v>
      </c>
      <c r="D28" s="6">
        <v>6262</v>
      </c>
      <c r="E28" s="6">
        <f t="shared" si="0"/>
        <v>6262</v>
      </c>
    </row>
    <row r="29" spans="1:5" ht="51" x14ac:dyDescent="0.25">
      <c r="A29" s="2">
        <v>28</v>
      </c>
      <c r="B29" s="3" t="s">
        <v>16</v>
      </c>
      <c r="C29" s="2">
        <v>3</v>
      </c>
      <c r="D29" s="6">
        <v>4214</v>
      </c>
      <c r="E29" s="6">
        <f t="shared" si="0"/>
        <v>12642</v>
      </c>
    </row>
    <row r="30" spans="1:5" ht="127.5" x14ac:dyDescent="0.25">
      <c r="A30" s="2">
        <v>29</v>
      </c>
      <c r="B30" s="3" t="s">
        <v>17</v>
      </c>
      <c r="C30" s="2">
        <v>1</v>
      </c>
      <c r="D30" s="6">
        <v>50696</v>
      </c>
      <c r="E30" s="6">
        <f t="shared" si="0"/>
        <v>50696</v>
      </c>
    </row>
    <row r="31" spans="1:5" ht="38.25" x14ac:dyDescent="0.25">
      <c r="A31" s="2">
        <v>30</v>
      </c>
      <c r="B31" s="3" t="s">
        <v>18</v>
      </c>
      <c r="C31" s="2">
        <v>2</v>
      </c>
      <c r="D31" s="6">
        <v>1757</v>
      </c>
      <c r="E31" s="6">
        <f t="shared" si="0"/>
        <v>3514</v>
      </c>
    </row>
    <row r="32" spans="1:5" ht="127.5" x14ac:dyDescent="0.25">
      <c r="A32" s="2">
        <v>31</v>
      </c>
      <c r="B32" s="3" t="s">
        <v>62</v>
      </c>
      <c r="C32" s="2">
        <v>1</v>
      </c>
      <c r="D32" s="6">
        <v>16176</v>
      </c>
      <c r="E32" s="6">
        <f t="shared" si="0"/>
        <v>16176</v>
      </c>
    </row>
    <row r="33" spans="1:5" ht="25.5" x14ac:dyDescent="0.25">
      <c r="A33" s="2">
        <v>32</v>
      </c>
      <c r="B33" s="7" t="s">
        <v>63</v>
      </c>
      <c r="C33" s="2">
        <v>2</v>
      </c>
      <c r="D33" s="6">
        <v>1078</v>
      </c>
      <c r="E33" s="6">
        <f t="shared" si="0"/>
        <v>2156</v>
      </c>
    </row>
    <row r="34" spans="1:5" ht="63.75" x14ac:dyDescent="0.25">
      <c r="A34" s="2">
        <v>33</v>
      </c>
      <c r="B34" s="3" t="s">
        <v>64</v>
      </c>
      <c r="C34" s="2">
        <v>1</v>
      </c>
      <c r="D34" s="6">
        <v>1839</v>
      </c>
      <c r="E34" s="6">
        <f t="shared" si="0"/>
        <v>1839</v>
      </c>
    </row>
    <row r="35" spans="1:5" x14ac:dyDescent="0.25">
      <c r="A35" s="2">
        <v>34</v>
      </c>
      <c r="B35" s="3" t="s">
        <v>19</v>
      </c>
      <c r="C35" s="2">
        <v>2</v>
      </c>
      <c r="D35" s="6">
        <v>3449</v>
      </c>
      <c r="E35" s="6">
        <f t="shared" si="0"/>
        <v>6898</v>
      </c>
    </row>
    <row r="36" spans="1:5" ht="89.25" x14ac:dyDescent="0.25">
      <c r="A36" s="2">
        <v>35</v>
      </c>
      <c r="B36" s="3" t="s">
        <v>65</v>
      </c>
      <c r="C36" s="2">
        <v>1</v>
      </c>
      <c r="D36" s="6">
        <v>4787</v>
      </c>
      <c r="E36" s="6">
        <f t="shared" si="0"/>
        <v>4787</v>
      </c>
    </row>
    <row r="37" spans="1:5" ht="25.5" x14ac:dyDescent="0.25">
      <c r="A37" s="2">
        <v>36</v>
      </c>
      <c r="B37" s="3" t="s">
        <v>66</v>
      </c>
      <c r="C37" s="2">
        <v>1</v>
      </c>
      <c r="D37" s="6">
        <v>4527</v>
      </c>
      <c r="E37" s="6">
        <f t="shared" si="0"/>
        <v>4527</v>
      </c>
    </row>
    <row r="38" spans="1:5" x14ac:dyDescent="0.25">
      <c r="A38" s="2">
        <v>37</v>
      </c>
      <c r="B38" s="3" t="s">
        <v>45</v>
      </c>
      <c r="C38" s="2">
        <v>6</v>
      </c>
      <c r="D38" s="6">
        <v>2307</v>
      </c>
      <c r="E38" s="6">
        <f t="shared" si="0"/>
        <v>13842</v>
      </c>
    </row>
    <row r="39" spans="1:5" ht="229.5" x14ac:dyDescent="0.25">
      <c r="A39" s="2">
        <v>38</v>
      </c>
      <c r="B39" s="3" t="s">
        <v>67</v>
      </c>
      <c r="C39" s="2">
        <v>1</v>
      </c>
      <c r="D39" s="6">
        <v>25853</v>
      </c>
      <c r="E39" s="6">
        <f t="shared" si="0"/>
        <v>25853</v>
      </c>
    </row>
    <row r="40" spans="1:5" ht="25.5" x14ac:dyDescent="0.25">
      <c r="A40" s="2">
        <v>39</v>
      </c>
      <c r="B40" s="3" t="s">
        <v>20</v>
      </c>
      <c r="C40" s="2">
        <v>6</v>
      </c>
      <c r="D40" s="6">
        <v>1471</v>
      </c>
      <c r="E40" s="6">
        <f t="shared" si="0"/>
        <v>8826</v>
      </c>
    </row>
    <row r="41" spans="1:5" ht="38.25" x14ac:dyDescent="0.25">
      <c r="A41" s="2">
        <v>40</v>
      </c>
      <c r="B41" s="3" t="s">
        <v>21</v>
      </c>
      <c r="C41" s="2">
        <v>1</v>
      </c>
      <c r="D41" s="6">
        <v>4610</v>
      </c>
      <c r="E41" s="6">
        <f t="shared" si="0"/>
        <v>4610</v>
      </c>
    </row>
    <row r="42" spans="1:5" ht="51" x14ac:dyDescent="0.25">
      <c r="A42" s="2">
        <v>41</v>
      </c>
      <c r="B42" s="3" t="s">
        <v>22</v>
      </c>
      <c r="C42" s="2">
        <v>2</v>
      </c>
      <c r="D42" s="6">
        <v>1134</v>
      </c>
      <c r="E42" s="6">
        <f t="shared" si="0"/>
        <v>2268</v>
      </c>
    </row>
    <row r="43" spans="1:5" ht="153" x14ac:dyDescent="0.25">
      <c r="A43" s="2">
        <v>42</v>
      </c>
      <c r="B43" s="3" t="s">
        <v>68</v>
      </c>
      <c r="C43" s="2">
        <v>1</v>
      </c>
      <c r="D43" s="6">
        <v>20000</v>
      </c>
      <c r="E43" s="6">
        <f t="shared" si="0"/>
        <v>20000</v>
      </c>
    </row>
    <row r="44" spans="1:5" ht="51" x14ac:dyDescent="0.25">
      <c r="A44" s="2">
        <v>43</v>
      </c>
      <c r="B44" s="3" t="s">
        <v>23</v>
      </c>
      <c r="C44" s="2">
        <v>1</v>
      </c>
      <c r="D44" s="6">
        <v>6010</v>
      </c>
      <c r="E44" s="6">
        <f t="shared" si="0"/>
        <v>6010</v>
      </c>
    </row>
    <row r="45" spans="1:5" x14ac:dyDescent="0.25">
      <c r="A45" s="2">
        <v>44</v>
      </c>
      <c r="B45" s="3" t="s">
        <v>4</v>
      </c>
      <c r="C45" s="2">
        <v>3</v>
      </c>
      <c r="D45" s="6">
        <v>7211</v>
      </c>
      <c r="E45" s="6">
        <f t="shared" si="0"/>
        <v>21633</v>
      </c>
    </row>
    <row r="46" spans="1:5" ht="25.5" x14ac:dyDescent="0.25">
      <c r="A46" s="2">
        <v>45</v>
      </c>
      <c r="B46" s="3" t="s">
        <v>24</v>
      </c>
      <c r="C46" s="2">
        <v>6</v>
      </c>
      <c r="D46" s="6">
        <v>4016</v>
      </c>
      <c r="E46" s="6">
        <f t="shared" si="0"/>
        <v>24096</v>
      </c>
    </row>
    <row r="47" spans="1:5" ht="25.5" x14ac:dyDescent="0.25">
      <c r="A47" s="2">
        <v>46</v>
      </c>
      <c r="B47" s="3" t="s">
        <v>25</v>
      </c>
      <c r="C47" s="2">
        <v>1</v>
      </c>
      <c r="D47" s="6">
        <v>1780</v>
      </c>
      <c r="E47" s="6">
        <f t="shared" si="0"/>
        <v>1780</v>
      </c>
    </row>
    <row r="48" spans="1:5" ht="25.5" x14ac:dyDescent="0.25">
      <c r="A48" s="2">
        <v>47</v>
      </c>
      <c r="B48" s="3" t="s">
        <v>26</v>
      </c>
      <c r="C48" s="2">
        <v>1</v>
      </c>
      <c r="D48" s="6">
        <v>41548</v>
      </c>
      <c r="E48" s="6">
        <f t="shared" si="0"/>
        <v>41548</v>
      </c>
    </row>
    <row r="49" spans="1:5" x14ac:dyDescent="0.25">
      <c r="A49" s="2">
        <v>48</v>
      </c>
      <c r="B49" s="3" t="s">
        <v>27</v>
      </c>
      <c r="C49" s="2">
        <v>2</v>
      </c>
      <c r="D49" s="6">
        <v>576</v>
      </c>
      <c r="E49" s="6">
        <f t="shared" si="0"/>
        <v>1152</v>
      </c>
    </row>
    <row r="50" spans="1:5" ht="38.25" x14ac:dyDescent="0.25">
      <c r="A50" s="2">
        <v>49</v>
      </c>
      <c r="B50" s="3" t="s">
        <v>28</v>
      </c>
      <c r="C50" s="2">
        <v>1</v>
      </c>
      <c r="D50" s="6">
        <v>5046</v>
      </c>
      <c r="E50" s="6">
        <f t="shared" si="0"/>
        <v>5046</v>
      </c>
    </row>
    <row r="51" spans="1:5" x14ac:dyDescent="0.25">
      <c r="A51" s="2">
        <v>50</v>
      </c>
      <c r="B51" s="3" t="s">
        <v>29</v>
      </c>
      <c r="C51" s="2">
        <v>2</v>
      </c>
      <c r="D51" s="6">
        <v>1949</v>
      </c>
      <c r="E51" s="6">
        <f t="shared" si="0"/>
        <v>3898</v>
      </c>
    </row>
    <row r="52" spans="1:5" ht="51" x14ac:dyDescent="0.25">
      <c r="A52" s="2">
        <v>51</v>
      </c>
      <c r="B52" s="3" t="s">
        <v>30</v>
      </c>
      <c r="C52" s="2">
        <v>1</v>
      </c>
      <c r="D52" s="6">
        <v>16793</v>
      </c>
      <c r="E52" s="6">
        <f t="shared" si="0"/>
        <v>16793</v>
      </c>
    </row>
    <row r="53" spans="1:5" ht="38.25" x14ac:dyDescent="0.25">
      <c r="A53" s="2">
        <v>52</v>
      </c>
      <c r="B53" s="3" t="s">
        <v>31</v>
      </c>
      <c r="C53" s="2">
        <v>2</v>
      </c>
      <c r="D53" s="6">
        <v>13779</v>
      </c>
      <c r="E53" s="6">
        <f t="shared" si="0"/>
        <v>27558</v>
      </c>
    </row>
    <row r="54" spans="1:5" ht="38.25" x14ac:dyDescent="0.25">
      <c r="A54" s="2">
        <v>53</v>
      </c>
      <c r="B54" s="3" t="s">
        <v>32</v>
      </c>
      <c r="C54" s="2">
        <v>1</v>
      </c>
      <c r="D54" s="6">
        <v>5503</v>
      </c>
      <c r="E54" s="6">
        <f t="shared" si="0"/>
        <v>5503</v>
      </c>
    </row>
    <row r="55" spans="1:5" ht="25.5" x14ac:dyDescent="0.25">
      <c r="A55" s="2">
        <v>54</v>
      </c>
      <c r="B55" s="3" t="s">
        <v>33</v>
      </c>
      <c r="C55" s="2">
        <v>1</v>
      </c>
      <c r="D55" s="6">
        <v>1229</v>
      </c>
      <c r="E55" s="6">
        <f t="shared" si="0"/>
        <v>1229</v>
      </c>
    </row>
    <row r="56" spans="1:5" ht="25.5" x14ac:dyDescent="0.25">
      <c r="A56" s="2">
        <v>55</v>
      </c>
      <c r="B56" s="3" t="s">
        <v>34</v>
      </c>
      <c r="C56" s="2">
        <v>2</v>
      </c>
      <c r="D56" s="6">
        <v>1273</v>
      </c>
      <c r="E56" s="6">
        <f t="shared" si="0"/>
        <v>2546</v>
      </c>
    </row>
    <row r="57" spans="1:5" ht="63.75" x14ac:dyDescent="0.25">
      <c r="A57" s="2">
        <v>56</v>
      </c>
      <c r="B57" s="7" t="s">
        <v>39</v>
      </c>
      <c r="C57" s="2">
        <v>5</v>
      </c>
      <c r="D57" s="6">
        <v>2064</v>
      </c>
      <c r="E57" s="6">
        <f t="shared" si="0"/>
        <v>10320</v>
      </c>
    </row>
    <row r="58" spans="1:5" ht="63.75" x14ac:dyDescent="0.25">
      <c r="A58" s="2">
        <v>57</v>
      </c>
      <c r="B58" s="3" t="s">
        <v>35</v>
      </c>
      <c r="C58" s="2">
        <v>2</v>
      </c>
      <c r="D58" s="6">
        <v>2208</v>
      </c>
      <c r="E58" s="6">
        <f t="shared" si="0"/>
        <v>4416</v>
      </c>
    </row>
    <row r="59" spans="1:5" x14ac:dyDescent="0.25">
      <c r="A59" s="2">
        <v>58</v>
      </c>
      <c r="B59" s="3" t="s">
        <v>37</v>
      </c>
      <c r="C59" s="2">
        <v>2</v>
      </c>
      <c r="D59" s="6">
        <v>4136</v>
      </c>
      <c r="E59" s="6">
        <f t="shared" si="0"/>
        <v>8272</v>
      </c>
    </row>
    <row r="60" spans="1:5" ht="38.25" x14ac:dyDescent="0.25">
      <c r="A60" s="2">
        <v>59</v>
      </c>
      <c r="B60" s="3" t="s">
        <v>36</v>
      </c>
      <c r="C60" s="2">
        <v>20</v>
      </c>
      <c r="D60" s="6">
        <v>1650</v>
      </c>
      <c r="E60" s="6">
        <f t="shared" si="0"/>
        <v>33000</v>
      </c>
    </row>
    <row r="61" spans="1:5" ht="38.25" x14ac:dyDescent="0.25">
      <c r="A61" s="2">
        <v>60</v>
      </c>
      <c r="B61" s="3" t="s">
        <v>38</v>
      </c>
      <c r="C61" s="2">
        <v>2</v>
      </c>
      <c r="D61" s="6">
        <v>2346</v>
      </c>
      <c r="E61" s="6">
        <f t="shared" si="0"/>
        <v>4692</v>
      </c>
    </row>
    <row r="62" spans="1:5" ht="25.5" x14ac:dyDescent="0.25">
      <c r="A62" s="2">
        <v>61</v>
      </c>
      <c r="B62" s="3" t="s">
        <v>40</v>
      </c>
      <c r="C62" s="2">
        <v>2</v>
      </c>
      <c r="D62" s="6">
        <v>207</v>
      </c>
      <c r="E62" s="6">
        <f t="shared" si="0"/>
        <v>414</v>
      </c>
    </row>
    <row r="63" spans="1:5" ht="63.75" x14ac:dyDescent="0.25">
      <c r="A63" s="2">
        <v>62</v>
      </c>
      <c r="B63" s="3" t="s">
        <v>42</v>
      </c>
      <c r="C63" s="2">
        <v>5</v>
      </c>
      <c r="D63" s="6">
        <v>1198</v>
      </c>
      <c r="E63" s="6">
        <f t="shared" si="0"/>
        <v>5990</v>
      </c>
    </row>
    <row r="64" spans="1:5" ht="25.5" x14ac:dyDescent="0.25">
      <c r="A64" s="2">
        <v>63</v>
      </c>
      <c r="B64" s="3" t="s">
        <v>41</v>
      </c>
      <c r="C64" s="2">
        <v>4</v>
      </c>
      <c r="D64" s="6">
        <v>1753</v>
      </c>
      <c r="E64" s="6">
        <f t="shared" si="0"/>
        <v>7012</v>
      </c>
    </row>
    <row r="65" spans="1:5" ht="51" x14ac:dyDescent="0.25">
      <c r="A65" s="2">
        <v>64</v>
      </c>
      <c r="B65" s="3" t="s">
        <v>43</v>
      </c>
      <c r="C65" s="2">
        <v>2</v>
      </c>
      <c r="D65" s="6">
        <v>3866</v>
      </c>
      <c r="E65" s="6">
        <f t="shared" si="0"/>
        <v>7732</v>
      </c>
    </row>
    <row r="67" spans="1:5" x14ac:dyDescent="0.25">
      <c r="D67" s="4" t="s">
        <v>5</v>
      </c>
      <c r="E67" s="5">
        <f>SUM(E2:E65)</f>
        <v>709099</v>
      </c>
    </row>
  </sheetData>
  <pageMargins left="0.511811024" right="0.511811024" top="0.78740157499999996" bottom="0.78740157499999996" header="0.31496062000000002" footer="0.31496062000000002"/>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Weder</dc:creator>
  <cp:lastModifiedBy>Weder</cp:lastModifiedBy>
  <dcterms:created xsi:type="dcterms:W3CDTF">2026-03-12T12:54:24Z</dcterms:created>
  <dcterms:modified xsi:type="dcterms:W3CDTF">2026-03-19T16:29:14Z</dcterms:modified>
</cp:coreProperties>
</file>