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<sst xmlns="http://schemas.openxmlformats.org/spreadsheetml/2006/main" count="1144" uniqueCount="300">
  <si>
    <t>FUNDO MUNICIPAL DE SAÚDE - GO</t>
  </si>
  <si>
    <t>Planilha para proposta do pregão  Nº 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</si>
  <si>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</si>
  <si>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</si>
  <si>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</si>
  <si>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</si>
  <si>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</si>
  <si>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</si>
  <si>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</si>
  <si>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</si>
  <si>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</si>
  <si>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COMPRIMIDO</t>
  </si>
  <si>
    <t>BR0267502 ÁCIDO ACETILSALICÍLICO, DOSAGEM/CONCENTRAÇÃO: 100 MG</t>
  </si>
  <si>
    <t/>
  </si>
  <si>
    <t>BR0267503 ÁCIDO FÓLICO, DOSAGEM/CONCENTRAÇÃO: 5 MG</t>
  </si>
  <si>
    <t>AMPOLA 5,00 ML</t>
  </si>
  <si>
    <t>(BR0271687) ÁCIDO ASCÓRBICO, DOSAGEM/CONCENTRAÇÃO: 100 MG/ML, TIPO USO: INJETÁVEL EV(ENDO VENOSA)</t>
  </si>
  <si>
    <t>BR0267504 ÁCIDO VALPRÓICO, DOSAGEM/CONCENTRAÇÃO: 250 MG</t>
  </si>
  <si>
    <t>BR0267505 ÁCIDO VALPRÓICO, DOSAGEM/CONCENTRAÇÃO: 500 MG</t>
  </si>
  <si>
    <t>AMPOLA 2,00 ML</t>
  </si>
  <si>
    <t>BR0278281 ADENOSINA, DOSAGEM/CONCENTRAÇÃO: 3 MG/ML, SOLUÇÃO INJETÁVEL</t>
  </si>
  <si>
    <t>com</t>
  </si>
  <si>
    <t>BR0459822 ALBENDAZOL, DOSAGEM/CONCENTRAÇÃO: 400 MG, FORMA FARMACÊUTICA: COMPRIMIDO MASTIGÁVEL</t>
  </si>
  <si>
    <t>AMPOLA 10,00 ML</t>
  </si>
  <si>
    <t>(BR0292402) AMINOFILINA, DOSAGEM/CONCENTRAÇÃO: 24 MG/ML, SOLUÇÃO INJETÁVEL EV (ENDO VENOSA)</t>
  </si>
  <si>
    <t>CÁPSULA</t>
  </si>
  <si>
    <t>BR0271089 AMOXICILINA, DOSAGEM/CONCENTRAÇÃO: 500MG</t>
  </si>
  <si>
    <t>FRASCO 60,00 ML</t>
  </si>
  <si>
    <t>BR0271111 AMOXICILINA, APRESENTACAO: PÓ PARA SUSPENSÃO ORAL, DOSAGEM/CONCENTRAÇÃO: 50MG/ML</t>
  </si>
  <si>
    <t>BR0271217 AMOXICILINA, DOSAGEM/CONCENTRAÇÃO: 500MG + 125MG, PRINCÍPIO ATIVO: ASSOCIADA COM CLAVULANATO DE POTÁSSIO</t>
  </si>
  <si>
    <t>FRASCO 75,00 ML</t>
  </si>
  <si>
    <t>BR0448841 AMOXICILINA, DOSAGEM/CONCENTRAÇÃO: 50 MG/ML + 12,5 MG/ML, PRINCÍPIO ATIVO: ASSOCIADA COM CLAVULANATO DE POTÁSSIO, FORMA FARMACÊUTICA: SUSPENSÃO ORAL</t>
  </si>
  <si>
    <t>AMPOLA 1,00 ML</t>
  </si>
  <si>
    <t>BR0268214 ATROPINA, USO: SOLUÇÃO INJETÁVEL, DOSAGEM/CONCENTRAÇÃO: 0,25 MG/ML</t>
  </si>
  <si>
    <t>EMB 15 ML</t>
  </si>
  <si>
    <t>BR0268949 AZITROMICINA, DOSAGEM/CONCENTRAÇÃO: 40 MG/ML, APRESENTACAO: SUSPENSÃO ORAL</t>
  </si>
  <si>
    <t>BR0267140 AZITROMICINA, DOSAGEM/CONCENTRAÇÃO: 500 MG</t>
  </si>
  <si>
    <t>FRASCO-AMPOLA</t>
  </si>
  <si>
    <t>BR0270612 BENZILPENICILINA, USO: INJETÁVEL, DOSAGEM/CONCENTRAÇÃO: 1.200.000UI, APRESENTACAO: BENZATINA</t>
  </si>
  <si>
    <t>BR0270613 BENZILPENICILINA, USO: INJETÁVEL, DOSAGEM/CONCENTRAÇÃO: 600.000UI, APRESENTACAO: BENZATINA</t>
  </si>
  <si>
    <t>BR0270616 BENZILPENICILINA, USO: INJETÁVEL, DOSAGEM/CONCENTRAÇÃO: 5.000.000UI, APRESENTACAO: POTÁSSICA</t>
  </si>
  <si>
    <t>BR0268222 BICARBONATO DE SÓDIO, SOLUÇÃO INJETÁVEL, DOSAGEM/CONCENTRAÇÃO: 8,4%</t>
  </si>
  <si>
    <t>FRASCO 20,00 ML</t>
  </si>
  <si>
    <t>BR0268331 IPRATRÓPIO BROMETO, USO: SOLUÇÃO PARA INALAÇÃO, DOSAGEM/CONCENTRAÇÃO: 0,25 MG/ML</t>
  </si>
  <si>
    <t>BR0269956 BROMOPRIDA, DOSAGEM/CONCENTRAÇÃO: 4 MG/ML, APRESENTACAO: GOTAS</t>
  </si>
  <si>
    <t>(BR0269958) BROMOPRIDA, DOSAGEM/CONCENTRAÇÃO: 5 MG/ML, APRESENTACAO: INJETÁVEL EV/IM (ENDO VENOSA - INTRA MUSCULAR )</t>
  </si>
  <si>
    <t>BR0267613 CAPTOPRIL, DOSAGEM/CONCENTRAÇÃO: 25 MG</t>
  </si>
  <si>
    <t>BR0267618 CARBAMAZEPINA, DOSAGEM/CONCENTRAÇÃO: 200 MG</t>
  </si>
  <si>
    <t>BR0267564 CARVEDILOL, DOSAGEM/CONCENTRAÇÃO: 12,5 MG</t>
  </si>
  <si>
    <t>BR0267621 CARBONATO DE LÍTIO, DOSAGEM/CONCENTRAÇÃO: 300 MG</t>
  </si>
  <si>
    <t>SACHÊ 500,OO G</t>
  </si>
  <si>
    <t>BR0446251 CARVÃO ATIVADO, FORMA FARMACÊUTICA: EM PÓ</t>
  </si>
  <si>
    <t>BR0267625 CEFALEXINA, DOSAGEM/CONCENTRAÇÃO: 500 MG</t>
  </si>
  <si>
    <t>BR0331555 CEFALEXINA, DOSAGEM/CONCENTRAÇÃO: 50 MG/ML, FORMA FARMACÊUTICA: PÓ P/ SUSPENSÃO ORAL</t>
  </si>
  <si>
    <t>(BR0445915) CEFALOTINA SÓDICA, DOSAGEM/CONCENTRAÇÃO: 1 G, PÓ LIÓFILO P/ INJETÁVEL + DILUENTE EV/IM (ENDO VENOSA - INTRA MUSCULAR)</t>
  </si>
  <si>
    <t>(BR0442701) CEFTRIAXONA, DOSAGEM/CONCENTRAÇÃO: 1 G, FORMA FARMACÊUTICA: PÓ P/ SOLUÇÃO INJETÁVEL EV/IM (ENDO VENOSA - INTRA MUSCULAR)</t>
  </si>
  <si>
    <t>(BR0442703) CEFTRIAXONA, DOSAGEM/CONCENTRAÇÃO: 500 MG, FORMA FARMACÊUTICA: PÓ P/ SOLUÇÃO INJETÁVEL EV/IM (ENDO VENOSA - INTRA MUSCULAR)</t>
  </si>
  <si>
    <t>BR0267151 CETOCONAZOL, DOSAGEM/CONCENTRAÇÃO: 200 MG</t>
  </si>
  <si>
    <t>AMPOLA 2 ML</t>
  </si>
  <si>
    <t>(BR0448845) CETOPROFENO, DOSAGEM/CONCENTRAÇÃO: 50 MG/ML, FORMA FARMACÊUTICA: SOLUÇÃO INJETÁVEL IM (INTRAMUSCULAR)</t>
  </si>
  <si>
    <t>(BR0448844) CETOPROFENO, DOSAGEM/CONCENTRAÇÃO: 100 MG, FORMA FARMACÊUTICA: PÓ LIÓFILO P/ INJETÁVEL EV (ENDO VENOSA)</t>
  </si>
  <si>
    <t>(BR0340167) CIMETIDINA, DOSAGEM/CONCENTRAÇÃO: 150 MG/ML, SOLUÇÃO INJETÁVEL EV/IM (ENDO VENOSA - INTRA MUSCULAR)</t>
  </si>
  <si>
    <t>BOLSA 200,00 ML</t>
  </si>
  <si>
    <t>(BR0292418) CIPROFLOXACINO CLORIDRATO, DOSAGEM/CONCENTRAÇÃO: 2 MG/ML, SOLUÇÃO INJETÁVEL EV (ENDO VENOSA)</t>
  </si>
  <si>
    <t>(BR0268440) CLARITROMICINA, DOSAGEM/CONCENTRAÇÃO: 500 MG, APRESENTACAO: INJETÁVEL EV (ENDO VENOSA)</t>
  </si>
  <si>
    <t>BR0268439 CLARITROMICINA, DOSAGEM/CONCENTRAÇÃO: 500 MG</t>
  </si>
  <si>
    <t>BR0272045 CLOPIDOGREL, DOSAGEM/CONCENTRAÇÃO: 75 MG</t>
  </si>
  <si>
    <t>BR0267161 CLORETO DE POTÁSSIO, DOSAGEM/CONCENTRAÇÃO: 10%, APRESENTACAO: SOLUÇÃO INJETÁVEL</t>
  </si>
  <si>
    <t>BR0267574 CLORETO DE SÓDIO, USO: SOLUÇÃO INJETÁVEL, DOSAGEM/CONCENTRAÇÃO: 20%</t>
  </si>
  <si>
    <t>BR0268236 CLORETO DE SÓDIO, DOSAGEM/CONCENTRAÇÃO: 0,9%, APLICAÇÃO: SISTEMA FECHADO, SOLUÇÃO INJETÁVEL</t>
  </si>
  <si>
    <t>(BR0268442) SUXAMETÔNIO CLORETO, DOSAGEM/CONCENTRAÇÃO: 100 MG, INJETÁVEL EV/IM (ENDO VENOSA - INTRA MUSCULAR)</t>
  </si>
  <si>
    <t>(BR0290168) SUXAMETÔNIO CLORETO, DOSAGEM/CONCENTRAÇÃO: 500 MG, INJETÁVEL EV/IM (ENDO VENOSA - INTRA MUSCULAR)</t>
  </si>
  <si>
    <t>EMBALAGEM 01 L</t>
  </si>
  <si>
    <t>(BR0269881) CLOREXIDINA DIGLUCONATO, DOSAGEM/CONCENTRAÇÃO: 0,2%,AQUOSA APLICAÇÃO: SOLUÇÃO TÓPICA</t>
  </si>
  <si>
    <t>(BR0269880) CLOREXIDINA DIGLUCONATO, DOSAGEM/CONCENTRAÇÃO: 2%, SOLUÇÃO TÓPICA AQUOSA</t>
  </si>
  <si>
    <t>(BR0269880) CLOREXIDINA DIGLUCONATO, DOSAGEM/CONCENTRAÇÃO: 2%, SOLUÇÃO TÓPICA ALCOOLICA</t>
  </si>
  <si>
    <t>EMB 01 L</t>
  </si>
  <si>
    <t>BR0269876 CLOREXIDINA DIGLUCONATO, DOSAGEM/CONCENTRAÇÃO: 2%, DEGERMANTE</t>
  </si>
  <si>
    <t>(BR0376407) CLOREXIDINA DIGLUCONATO, DOSAGEM/CONCENTRAÇÃO: 4%, SOLUÇÃO TÓPICA AQUOSA</t>
  </si>
  <si>
    <t>NA</t>
  </si>
  <si>
    <t>CLOREXIDINA 4% SOL. P/ USO TÓPICO ALCOÓLICA, FRASCO DE 1 LITRO</t>
  </si>
  <si>
    <t>BR0269877 CLOREXIDINA DIGLUCONATO, DOSAGEM/CONCENTRAÇÃO: 4%, DEGERMANTE</t>
  </si>
  <si>
    <t>BR0267510 AMIODARONA, DOSAGEM/CONCENTRAÇÃO: 200 MG</t>
  </si>
  <si>
    <t>AMPOLA 3,00 ML</t>
  </si>
  <si>
    <t>(BR0271710) AMIODARONA, DOSAGEM/CONCENTRAÇÃO: 50MG/ML, INDICACAO: INJETÁVEL EV (ENDO VENOSA)</t>
  </si>
  <si>
    <t>BR0267512 AMITRIPTILINA CLORIDRATO, DOSAGEM/CONCENTRAÇÃO: 25 MG</t>
  </si>
  <si>
    <t>BR0276333 AMITRIPTILINA CLORIDRATO, DOSAGEM/CONCENTRAÇÃO: 75 MG</t>
  </si>
  <si>
    <t>BR0270140 BIPERIDENO, DOSAGEM/CONCENTRAÇÃO: 2 MG</t>
  </si>
  <si>
    <t>AMPOLA 4,00 ML</t>
  </si>
  <si>
    <t>BR0270095 BUPIVACAÍNA CLORIDRATO, SOLUÇÃO INJETÁVEL, DOSAGEM/CONCENTRAÇÃO: 0,5% + 8%, ASSOCIADA À GLICOSE</t>
  </si>
  <si>
    <t>BR0267632 CIPROFLOXACINO CLORIDRATO, DOSAGEM/CONCENTRAÇÃO: 500 MG</t>
  </si>
  <si>
    <t>BR0267638 CLORPROMAZINA, DOSAGEM/CONCENTRAÇÃO: 100 MG</t>
  </si>
  <si>
    <t>BR0268069 CLORPROMAZINA, DOSAGEM/CONCENTRAÇÃO: 5 MG/ML, SOLUÇÃO INJETÁVEL</t>
  </si>
  <si>
    <t>AMPOLA 20 ML</t>
  </si>
  <si>
    <t>BR0268446 DOBUTAMINA CLORIDRATO, DOSAGEM/CONCENTRAÇÃO: 12,5 MG/ML, INDICACAO: INJETÁVEL</t>
  </si>
  <si>
    <t>BR0268960 DOPAMINA, DOSAGEM/CONCENTRAÇÃO: 5 MG/ML, SOLUÇÃO INJETÁVEL</t>
  </si>
  <si>
    <t>(BR0272198) ETILEFRINA CLORIDRATO, COMPOSIÇÃO: 10MG/ML, INJETÁVEL EV/IM (ENDO VENOSA - INTRA MUSCULAR) SC (SUBCULTANEA)</t>
  </si>
  <si>
    <t>BR0323004 ISOXSUPRINA CLORIDRATO, DOSAGEM/CONCENTRAÇÃO: 5 MG/ML, SOLUÇÃO INJETÁVEL</t>
  </si>
  <si>
    <t>FRASCO 50,00 ML</t>
  </si>
  <si>
    <t>BR0269845 LIDOCAÍNA CLORIDRATO, DOSAGEM/CONCENTRAÇÃO: 10%, APRESENTACAO: APRESENTAÇÃO: SPRAY</t>
  </si>
  <si>
    <t>EMBALAGEM 30,00 G</t>
  </si>
  <si>
    <t>BR0269846 LIDOCAÍNA CLORIDRATO, DOSAGEM/CONCENTRAÇÃO: 2%, APRESENTACAO: GELÉIA</t>
  </si>
  <si>
    <t>BR0269843 LIDOCAÍNA CLORIDRATO, DOSAGEM/CONCENTRAÇÃO: 2%, APRESENTACAO: INJETÁVEL</t>
  </si>
  <si>
    <t>BR0269852 LIDOCAÍNA CLORIDRATO, ASSOCIADA COM EPINEFRINA, INJETÁVEL, DOSAGEM/CONCENTRAÇÃO: 2% + 1:200.000</t>
  </si>
  <si>
    <t>(BR0267310) METOCLOPRAMIDA CLORIDRATO, DOSAGEM/CONCENTRAÇÃO: 5 MG/ML, APRESENTACAO: SOLUÇÃO INJETÁVEL EV/IM (ENDO VENOSA - INTRA MUSCULAR)</t>
  </si>
  <si>
    <t>BR0272326 NALOXONA CLORIDRATO, DOSAGEM/CONCENTRAÇÃO: 0,4 MG/ML, SOLUÇÃO INJETÁVEL</t>
  </si>
  <si>
    <t>(BR0272329) PETIDINA CLORIDRATO, DOSAGEM/CONCENTRAÇÃO: 50 MG/ML, SOLUÇÃO INJETÁVEL EV/IM (ENDO VENOSA - INTRA MUSCULAR) SC (SUB CULTANEA)</t>
  </si>
  <si>
    <t>BR0267771 PROPRANOLOL CLORIDRATO, DOSAGEM/CONCENTRAÇÃO: 10 MG</t>
  </si>
  <si>
    <t>BR0267772 PROPRANOLOL CLORIDRATO, DOSAGEM/CONCENTRAÇÃO: 40 MG</t>
  </si>
  <si>
    <t>BISNAGA 3,50 G</t>
  </si>
  <si>
    <t>BR0271123 TETRACICLINA, USO: POMADA OFTÁLMICA, DOSAGEM/CONCENTRAÇÃO: 0,5%</t>
  </si>
  <si>
    <t>BR0292382 TRAMADOL CLORIDRATO, DOSAGEM/CONCENTRAÇÃO: 50 MG/ML, SOLUÇÃO INJETÁVEL</t>
  </si>
  <si>
    <t>EMB 10 ML</t>
  </si>
  <si>
    <t>BR0396853 TETRACAÍNA CLORIDRATO, ASSOCIADA À FENILEFRINA, DOSAGEM/CONCENTRAÇÃO: 1% + 0,1%, SOLUÇÃO OFTÁLMICA</t>
  </si>
  <si>
    <t>BR0272091 VITAMINAS DO COMPLEXO B, SOLUÇÃO INJETÁVEL, VITAMINAS: B1,B2,B6,B12 E PP</t>
  </si>
  <si>
    <t>BR0276283 DESLANÓSIDEO, DOSAGEM/CONCENTRAÇÃO: 0,2 MG/ML, SOLUÇÃO INJETÁVEL</t>
  </si>
  <si>
    <t>BISNAGA 10,00 G</t>
  </si>
  <si>
    <t>BR0267643 DEXAMETASONA, DOSAGEM/CONCENTRAÇÃO: 0,1%, APRESENTACAO: CREME</t>
  </si>
  <si>
    <t>FRASCO 100,00 ML</t>
  </si>
  <si>
    <t>BR0268243 DEXAMETASONA, DOSAGEM/CONCENTRAÇÃO: 0,1 MG/ML, APRESENTACAO: ELIXIR</t>
  </si>
  <si>
    <t>(BR0300733) DEXAMETASONA, DOSAGEM/CONCENTRAÇÃO: 2 MG/ML, FORMA FARMACÊUTICA: SOLUÇÃO INJETÁVEL EV/IM (ENDO VENOSA - INTRA MUSCULAR)</t>
  </si>
  <si>
    <t>AMPOLA 2,50 ML</t>
  </si>
  <si>
    <t>(BR0292427) DEXAMETASONA, DOSAGEM/CONCENTRAÇÃO: 4 MG/ML, FORMA FARMACÊUTICA: SOLUÇÃO INJETÁVEL EV/IM (ENDO VENOSA - INTRA MUSCULAR)</t>
  </si>
  <si>
    <t>BR0267197 DIAZEPAM, DOSAGEM/CONCENTRAÇÃO: 10 MG</t>
  </si>
  <si>
    <t>(BR0267194) DIAZEPAM, DOSAGEM/CONCENTRAÇÃO: 5 MG/ML, APRESENTACAO: SOLUÇÃO INJETÁVEL EV/IM (ENDO VENOSA - INTRA MUSCULAR)</t>
  </si>
  <si>
    <t>(BR0271003) DICLOFENACO, SOLUÇÃO INJETÁVEL, DOSAGEM/CONCENTRAÇÃO: 25MG/ML, COMPOSIÇÃO: SAL SÓDICO IM (INTRA MUSCULAR)</t>
  </si>
  <si>
    <t>BR0267647 DIGOXINA, DOSAGEM/CONCENTRAÇÃO: 0,25 MG</t>
  </si>
  <si>
    <t>BR0273395 ISOSSORBIDA, DOSAGEM/CONCENTRAÇÃO: 5 MG, PRINCÍPIO ATIVO: SAL DINITRATO, TIPO MEDICAMENTO: SUBLINGUAL</t>
  </si>
  <si>
    <t>BR0267203 DIPIRONA SÓDICA, DOSAGEM/CONCENTRAÇÃO: 500 MG</t>
  </si>
  <si>
    <t>FRASCO 10,00 ML</t>
  </si>
  <si>
    <t>BR0267205 DIPIRONA SÓDICA, DOSAGEM/CONCENTRAÇÃO: 500 MG/ML, APRESENTACAO: SOLUÇÃO ORAL (GOTAS)</t>
  </si>
  <si>
    <t>(BR0268252) DIPIRONA SÓDICA, DOSAGEM/CONCENTRAÇÃO: 500 MG/ML, APRESENTACAO: SOLUÇÃO INJETÁVEL EV/IM (ENDO VENOSA - INTRA MUSCULAR)</t>
  </si>
  <si>
    <t>(BR0272336) DIMENIDRINATO, DOSAGEM/CONCENTRAÇÃO: 3MG + 5MG + 100MG + 100MG/ML, ASSOCIADO COM PIRIDOXINA + GLICOSE + FRUTOSE, SOLUÇÃO INJETÁVEL EV (ENDO VENOSA)</t>
  </si>
  <si>
    <t>(BR0272334) DIMENIDRINATO, DOSAGEM/CONCENTRAÇÃO: 50MG + 50MG/ML, ASSOCIADO COM PIRIDOXINA CLORIDRATO, SOLUÇÃO INJETÁVEL IM (INTRA MUSCULAR)</t>
  </si>
  <si>
    <t>BR0270846 ESTRADIOL, INJETÁVEL, DOSAGEM/CONCENTRAÇÃO: 5MG + 50MG/1ML, APRESENTACAO: VALERATO ASSOCIADO COM NORETISTERONA ENANTATO</t>
  </si>
  <si>
    <t>(BR0268255) EPINEFRINA, USO: SOLUÇÃO INJETÁVEL, DOSAGEM/CONCENTRAÇÃO: 1MG/ML EV/IM (ENDO VENOSA - INTRA MUSCULAR) SC (SUBCULTANEA)</t>
  </si>
  <si>
    <t>(BR0267282) ESCOPOLAMINA, DOSAGEM/CONCENTRAÇÃO: 20 MG/ML, INDICACAO: SOLUÇÃO INJETÁVEL EV/IM (ENDO VENOSA - INTRA MUSCULAR)</t>
  </si>
  <si>
    <t>BR0270622 ESCOPOLAMINA, DOSAGEM/CONCENTRAÇÃO: 6,67MG + 333MG/ML, INDICACAO: SOLUÇÃO ORAL, APRESENTACAO: ASSOCIADA COM DIPIRONA SÓDICA</t>
  </si>
  <si>
    <t>(BR0270621) ESCOPOLAMINA, DOSAGEM/CONCENTRAÇÃO: 4MG + 500MG/ML, INDICACAO: SOLUÇÃO INJETÁVEL, APRESENTACAO: ASSOCIADA COM DIPIRONA SÓDICA EV/IM (ENDO VENOSA - INTRA MUSCULAR)</t>
  </si>
  <si>
    <t>BR0267653 ESPIRONOLACTONA, DOSAGEM/CONCENTRAÇÃO: 25 MG</t>
  </si>
  <si>
    <t>BR0271950 FENTANILA, DOSAGEM/CONCENTRAÇÃO: 0,05 MG/ML, INDICACAO: SOLUÇÃO INJETÁVEL, APRESENTACAO: SAL CITRATO</t>
  </si>
  <si>
    <t>BR0424712 FENTANILA, COMPOSIÇÃO: SAL CITRATO, DOSAGEM/CONCENTRAÇÃO: 78,5 MG/ML, FORMA FARMACÊUTICA: SOLUÇÃO INJETÁVEL</t>
  </si>
  <si>
    <t>BR0267657 FENITOÍNA SÓDICA, DOSAGEM/CONCENTRAÇÃO: 100 MG</t>
  </si>
  <si>
    <t>(BR0267107) FENITOÍNA SÓDICA, DOSAGEM/CONCENTRAÇÃO: 50 MG/ML, SOLUÇÃO INJETÁVELEV/IM (ENDO VENOSA - INTRA MUSCULAR)</t>
  </si>
  <si>
    <t>BR0267660 FENOBARBITAL SÓDICO, DOSAGEM/CONCENTRAÇÃO: 100 MG</t>
  </si>
  <si>
    <t>(BR0300725) FENOBARBITAL SÓDICO, DOSAGEM/CONCENTRAÇÃO: 100 MG/ML, SOLUÇÃO INJETÁVEL EV/IM (ENDO VENOSA - INTRA MUSCULAR)</t>
  </si>
  <si>
    <t>BR0267662 FLUCONAZOL, DOSAGEM/CONCENTRAÇÃO: 150 MG</t>
  </si>
  <si>
    <t>(BR0268510) FLUMAZENIL, DOSAGEM/CONCENTRAÇÃO: 0,1 MG/ML, SOLUÇÃO INJETÁVEL EV (ENDO VENOSA)</t>
  </si>
  <si>
    <t>BR0273009 FLUOXETINA, DOSAGEM/CONCENTRAÇÃO: 20 MG</t>
  </si>
  <si>
    <t>LITRO</t>
  </si>
  <si>
    <t>BR0362990 FORMALDEÍDO (FORMOL), GRAU PUREZA: CONCENTRAÇÃO ENTRE 37 E 40%, ASPECTO FÍSICO: LÍQUIDO INCOLOR, LÍMPIDO, PESO MOLECULAR: 30,03 G/MOL, FÓRMULA QUÍMICA: H2CO, NÚMERO DE REFERÊNCIA: CAS 50-00-0</t>
  </si>
  <si>
    <t>BR0267663 FUROSEMIDA, DOSAGEM/CONCENTRAÇÃO: 40 MG</t>
  </si>
  <si>
    <t>BR0267666 FUROSEMIDA, COMPOSIÇÃO: 10 MG/ML, APRESENTACAO: SOLUÇÃO INJETÁVEL</t>
  </si>
  <si>
    <t>BR0269759 GENTAMICINA, DOSAGEM/CONCENTRAÇÃO: 80 MG/ML, APLICAÇÃO: SOLUÇÃO INJETÁVEL</t>
  </si>
  <si>
    <t>BR0270019 GLICONATO DE CÁLCIO, DOSAGEM/CONCENTRAÇÃO: 10%, APRESENTACAO: SOLUÇÃO INJETÁVEL</t>
  </si>
  <si>
    <t>BR0267540 GLICOSE, INDICACAO: SOLUÇÃO INJETÁVEL, DOSAGEM/CONCENTRAÇÃO: 25%</t>
  </si>
  <si>
    <t>BR0267541 GLICOSE, INDICACAO: SOLUÇÃO INJETÁVEL, DOSAGEM/CONCENTRAÇÃO: 50%</t>
  </si>
  <si>
    <t>BR0267670 HALOPERIDOL, DOSAGEM/CONCENTRAÇÃO: 1 MG</t>
  </si>
  <si>
    <t>BR0267669 HALOPERIDOL, DOSAGEM/CONCENTRAÇÃO: 5 MG</t>
  </si>
  <si>
    <t>BR0292196 HALOPERIDOL, TIPO USO: SOLUÇÃO INJETÁVEL, DOSAGEM/CONCENTRAÇÃO: 5 MG/ML</t>
  </si>
  <si>
    <t>BR0442584 NOREPINEFRINA, DOSAGEM/CONCENTRAÇÃO: 2 MG/ML, SOLUÇÃO INJETÁVEL</t>
  </si>
  <si>
    <t>AMPOLA 0,25 ML</t>
  </si>
  <si>
    <t>BR0272796 HEPARINA SÓDICA, DOSAGEM/CONCENTRAÇÃO: 5.000UI/ML, INDICACAO: INJETÁVEL</t>
  </si>
  <si>
    <t>BR0268115 HIDRALAZINA, DOSAGEM/CONCENTRAÇÃO: 20 MG/ML, SOLUÇÃO INJETÁVEL</t>
  </si>
  <si>
    <t>(BR0342133) HIDROCORTISONA, COMPOSIÇÃO: SAL ACETATO, DOSAGEM/CONCENTRAÇÃO: 100 MG, FORMA FARMACÊUTICA: PÓ LIÓFILO P/ INJETÁVEL EV/IM (ENDO VENOSA - INTRA MUSCULAR)</t>
  </si>
  <si>
    <t>(BR0342132) HIDROCORTISONA, COMPOSIÇÃO: SAL ACETATO, DOSAGEM/CONCENTRAÇÃO: 500 MG, FORMA FARMACÊUTICA: PÓ LIÓFILO P/ INJETÁVEL EV/IM (ENDO VENOSA - INTRA MUSCULAR)</t>
  </si>
  <si>
    <t>BR0267676 IBUPROFENO, DOSAGEM/CONCENTRAÇÃO: 600 MG</t>
  </si>
  <si>
    <t>BR0267677 IBUPROFENO, DOSAGEM/CONCENTRAÇÃO: 300 MG</t>
  </si>
  <si>
    <t>EMB 30 ML</t>
  </si>
  <si>
    <t>BR0294643 IBUPROFENO, DOSAGEM/CONCENTRAÇÃO: 50 MG/ML, FORMA FARMACÊUTICA: SUSPENSÃO ORAL</t>
  </si>
  <si>
    <t>BR0376767 IVERMECTINA, DOSAGEM/CONCENTRAÇÃO: 6 MG</t>
  </si>
  <si>
    <t>FRASCO 2,00 ML</t>
  </si>
  <si>
    <t>(BR0266827) IMUNOGLOBULINA HUMANA, TIPO: ANTI RHO(D), DOSAGEM/CONCENTRAÇÃO: 300 MCG, APRESENTACAO: SOLUÇÃO INJETÁVEL IM</t>
  </si>
  <si>
    <t>(BR0266827) IMUNOGLOBULINA HUMANA, TIPO: ANTI RHO(D), DOSAGEM/CONCENTRAÇÃO: 300 MCG, APRESENTACAO: SOLUÇÃO INJETÁVEL EV</t>
  </si>
  <si>
    <t>BR0271154 INSULINA, TIPO: REGULAR, ORIGEM: HUMANA, DOSAGEM/CONCENTRAÇÃO: 100U/ML, APLICAÇÃO: INJETÁVEL</t>
  </si>
  <si>
    <t>BR0270128 LEVODOPA, DOSAGEM/CONCENTRAÇÃO: 100MG + 25MG, COMPOSIÇÃO: ASSOCIADO À BENSERAZIDA, APRESENTACAO: COMPRIMIDOS DISPERSÍVEIS</t>
  </si>
  <si>
    <t>BR0448804 LEVONORGESTREL, COMPOSIÇÃO: ASSOCIADO AO ETINILESTRADIOL, DOSAGEM/CONCENTRAÇÃO: 0,15 MG + 0,03 MG, CARACTERÍSTICAS ADICIONAIS: EM BLISTER CALENDÁRIO</t>
  </si>
  <si>
    <t>BR0298454 DEXCLORFENIRAMINA MALEATO, DOSAGEM/CONCENTRAÇÃO: 0,4 MG/ML, APRESENTACAO FARMACÊUTICA: XAROPE</t>
  </si>
  <si>
    <t>BR0268264 METILERGOMETRINA MALEATO, DOSAGEM/CONCENTRAÇÃO: 0,2 MG/ML, SOLUÇÃO INJETÁVEL</t>
  </si>
  <si>
    <t>BR0267692 MEBENDAZOL, DOSAGEM/CONCENTRAÇÃO: 100 MG</t>
  </si>
  <si>
    <t>FRASCO 30,00 ML</t>
  </si>
  <si>
    <t>BR0267694 MEBENDAZOL, DOSAGEM/CONCENTRAÇÃO: 20 MG/ML, APRESENTACAO: SUSPENSÃO ORAL</t>
  </si>
  <si>
    <t>BR0268493 DOXAZOSINA, COMPOSIÇÃO: 2 MG</t>
  </si>
  <si>
    <t>BR0268495 DOXAZOSINA, COMPOSIÇÃO: 4 MG</t>
  </si>
  <si>
    <t>BR0267689 METILDOPA, DOSAGEM/CONCENTRAÇÃO: 250 MG</t>
  </si>
  <si>
    <t>BR0267717 METRONIDAZOL, DOSAGEM/CONCENTRAÇÃO: 250 MG</t>
  </si>
  <si>
    <t>BOLSA 100,00 ML</t>
  </si>
  <si>
    <t>(BR0268498) METRONIDAZOL, DOSAGEM/CONCENTRAÇÃO: 5MG/ML, APRESENTACAO: SOLUÇÃO INJETÁVEL EV (INTRAVENOSO)</t>
  </si>
  <si>
    <t>BISNAGA 50,00 G</t>
  </si>
  <si>
    <t>BR0448758 METRONIDAZOL, DOSAGEM/CONCENTRAÇÃO: 100 MG/G, FORMA FARMACÊUTICA: GEL VAGINAL, CARACTERÍSTICAS ADICIONAIS: C/ APLICADORES</t>
  </si>
  <si>
    <t>EMB 28 G</t>
  </si>
  <si>
    <t>BR0268286 MICONAZOL, DOSAGEM/CONCENTRAÇÃO: 20 MG/G, APRESENTACAO: CREME</t>
  </si>
  <si>
    <t>EMBALAGEM 80,00 G</t>
  </si>
  <si>
    <t>BR0268286 MICONAZOL, DOSAGEM/CONCENTRAÇÃO: 20 MG/G, CREME VAGINAL</t>
  </si>
  <si>
    <t>BR0268482 MIDAZOLAM, DOSAGEM/CONCENTRAÇÃO: 1 MG/ML, APLICAÇÃO: INJETÁVEL</t>
  </si>
  <si>
    <t>BR0268481 MIDAZOLAM, DOSAGEM/CONCENTRAÇÃO: 5 MG/ML, APLICAÇÃO: INJETÁVEL</t>
  </si>
  <si>
    <t>BR0304871 MORFINA, APRESENTACAO: SULFATO, DOSAGEM/CONCENTRAÇÃO: 10MG/ML, FORMA FARMACÊUTICA: SOLUÇÃO INJETÁVEL</t>
  </si>
  <si>
    <t>BR0267729 NIFEDIPINO, DOSAGEM/CONCENTRAÇÃO: 20 MG</t>
  </si>
  <si>
    <t>BR0267378 NISTATINA, DOSAGEM/CONCENTRAÇÃO: 100.000 UI/ML, APRESENTACAO: SUSPENSÃO ORAL</t>
  </si>
  <si>
    <t>BISNAGA 60,00 G</t>
  </si>
  <si>
    <t>BR0266788 NISTATINA, DOSAGEM/CONCENTRAÇÃO: 25.000 UI/G, APRESENTACAO: CREME VAGINAL</t>
  </si>
  <si>
    <t>BR0273710 NIMESULIDA, DOSAGEM/CONCENTRAÇÃO: 100 MG</t>
  </si>
  <si>
    <t>(BR0453501) NITROPRUSSETO DE SÓDIO, DOSAGEM/CONCENTRAÇÃO: 25 MG/ML, FORMA FARMACÊUTICA: SOLUÇÃO INJETÁVEL EV (ENDO VENOSO)</t>
  </si>
  <si>
    <t>(BR0273719) NITROPRUSSETO DE SÓDIO, DOSAGEM/CONCENTRAÇÃO: 50 MG, INJETÁVEL EV (ENDO VENOSO)</t>
  </si>
  <si>
    <t>CATMAT: 448808 NORETISTERONA, DOSAGEM/CONCENTRAÇÃO: 0,35 MG, EM BLISTER CALENDÁRIO</t>
  </si>
  <si>
    <t>(BR0268277) OCITOCINA, DOSAGEM/CONCENTRAÇÃO: 5 UI/ML, INDICACAO: SOLUÇÃO INJETÁVEL EV/IM (ENDO VENOSA - INTRA MUSCULAR)</t>
  </si>
  <si>
    <t>BR0267712 OMEPRAZOL, DOSAGEM/CONCENTRAÇÃO: 20 MG</t>
  </si>
  <si>
    <t>(BR0268160) OMEPRAZOL, USO: INJETÁVEL, DOSAGEM/CONCENTRAÇÃO: 40 MG IV (ENDO VENOSO)</t>
  </si>
  <si>
    <t>BR0268505 ONDANSETRONA CLORIDRATO, DOSAGEM/CONCENTRAÇÃO: 8 MG</t>
  </si>
  <si>
    <t>(BR0268507) ONDANSETRONA CLORIDRATO, DOSAGEM/CONCENTRAÇÃO: 4 MG/ML, INDICACAO: INJETÁVEL EV (ENDO VENOSO)</t>
  </si>
  <si>
    <t>BR0267778 PARACETAMOL, DOSAGEM/CONCENTRAÇÃO COMPRIMIDO: 500 MG</t>
  </si>
  <si>
    <t>BR0267777 PARACETAMOL, DOSAGEM/CONCENTRAÇÃO: 200 MG/ML, SOLUÇÃO ORAL</t>
  </si>
  <si>
    <t>BR0335112 PENTOXIFILINA, DOSAGEM/CONCENTRAÇÃO: 20 MG/ML, FORMA FARMACÊUTICA: SOLUÇÃO INJETÁVEL</t>
  </si>
  <si>
    <t>BR0267743 PREDNISONA, DOSAGEM/CONCENTRAÇÃO: 20 MG</t>
  </si>
  <si>
    <t>BR0267768 PROMETAZINA CLORIDRATO, DOSAGEM/CONCENTRAÇÃO: 25 MG</t>
  </si>
  <si>
    <t>BR0267769 PROMETAZINA CLORIDRATO, DOSAGEM/CONCENTRAÇÃO: 25 MG/ML, SOLUÇÃO INJETÁVEL</t>
  </si>
  <si>
    <t>ENVELOPE</t>
  </si>
  <si>
    <t>BR0268390 SAIS PARA REIDRATAÇÃO ORAL, COMPOSIÇÃO: CLORETO SÓDIO 3,5G + GLICOSE 20G, + CITRATO DE SÓDIO 2,9G + CLORETO DE POTÁSSIO 1,5G,</t>
  </si>
  <si>
    <t>EMB 100 ML</t>
  </si>
  <si>
    <t>BR0268236 CLORETO DE SÓDIO, DOSAGEM/CONCENTRAÇÃO: 0,9%, APLICAÇÃO: SISTEMA FECHADO, SOLUÇÃO INJETÁVEL EMBALAGEM 100 ML</t>
  </si>
  <si>
    <t>EMB 250 ML</t>
  </si>
  <si>
    <t>BR0268236 CLORETO DE SÓDIO, DOSAGEM/CONCENTRAÇÃO: 0,9%, APLICAÇÃO: SISTEMA FECHADO, SOLUÇÃO INJETÁVEL EMBALAGEM 250 ML</t>
  </si>
  <si>
    <t>BOLSA 500,00 ML</t>
  </si>
  <si>
    <t>BR0268236 CLORETO DE SÓDIO, DOSAGEM/CONCRENTAÇÃO: 0,9%, APLICAÇÃO: SISTEMA FECHADO, SOLUÇÃO INJETÁVEL EMBALAGEM 500 ML</t>
  </si>
  <si>
    <t>BR0366913 GLICOSE, ASSOCIADA AO CLORETO DE SÓDIO, DOSAGEM/CONCENTRAÇÃO: 5% + 0,9%, SOLUÇÃO INJETÁVEL, SISTEMA FECHADO</t>
  </si>
  <si>
    <t>BR0270092 GLICOSE, INDICACAO: SOLUÇÃO INJETÁVEL, DOSAGEM/CONCENTRAÇÃO: 5%, CARACTERÍSTICAS ADICIONAIS: SISTEMA FECHADO</t>
  </si>
  <si>
    <t>EMB 500 ML</t>
  </si>
  <si>
    <t>BR0303292 RINGER, COMPOSIÇÃO: ASSOCIADO COM LACTATO DE SÓDIO, FORMA FARMACÊUTICA: SOLUÇÃO INJETÁVEL, CARACTERÍSTICA ADICIONAL: SISTEMA FECHADO, CARACTERÍSTICA ADICIONAL: SISTEMA FECHADO</t>
  </si>
  <si>
    <t>BR0352192 RINGER, COMPOSIÇÃO: SIMPLES, FORMA FARMACÊUTICA: SOLUÇÃO INJETÁVEL, CARACTERÍSTICA ADICIONAL: SISTEMA FECHADO, CARACTERÍSTICA ADICIONAL: SISTEMA FECHADO</t>
  </si>
  <si>
    <t>EMB 400 G</t>
  </si>
  <si>
    <t>BR0272088 SULFADIAZINA, DOSAGEM/CONCENTRAÇÃO: 1% + 0,4%, INDICACAO: CREME, PRINCÍPIO ATIVO: DE PRATA ASSOCIADA COM NITRATO DE CÉRIO BEM. 400G</t>
  </si>
  <si>
    <t>BR0272088 SULFADIAZINA, DOSAGEM/CONCENTRAÇÃO: 1% + 0,4%, INDICACAO: CREME, PRINCÍPIO ATIVO: DE PRATA ASSOCIADA COM NITRATO DE CÉRIO BEM 30G</t>
  </si>
  <si>
    <t>BR0308882 SULFAMETOXAZOL, COMPOSIÇÃO: ASSOCIADO À TRIMETOPRIMA, DOSAGEM/CONCENTRAÇÃO: 400MG + 80MG</t>
  </si>
  <si>
    <t>BR0308884 SULFAMETOXAZOL, COMPOSIÇÃO: ASSOCIADO À TRIMETOPRIMA, DOSAGEM/CONCENTRAÇÃO: 40MG + 8MG/ML, FORMA FARMACÊUTICA: SUSPENSÃO ORAL</t>
  </si>
  <si>
    <t>BR0268119 HIDROXICLOROQUINA SULFATO, DOSAGEM/CONCENTRAÇÃO: 400 MG</t>
  </si>
  <si>
    <t>FRASCO</t>
  </si>
  <si>
    <t>SULFATO FERROSO 25MG/ML SOL. ORAL FRS. 100ML</t>
  </si>
  <si>
    <t>BR0292344 SULFATO FERROSO, DOSAGEM FERRO: 40MG DE FERRO II</t>
  </si>
  <si>
    <t>BR0268076 SULFATO DE MAGNÉSIO, SOLUÇÃO INJETÁVEL, DOSAGEM/CONCENTRAÇÃO: 10%</t>
  </si>
  <si>
    <t>UN</t>
  </si>
  <si>
    <t>VASELINA LÍQUIDA 1LT</t>
  </si>
  <si>
    <t>BR0449681 COLECALCIFEROL, DOSAGEM/CONCENTRAÇÃO: 10.000 UI</t>
  </si>
  <si>
    <t>(BR0292399) FITOMENADIONA, DOSAGEM/CONCENTRAÇÃO: 10 MG/ML, SOLUÇÃO INJETÁVEL IM (INTRA MUSCULAR) SC (SUBCUTANEA)</t>
  </si>
  <si>
    <t>BR0273467 LORATADINA, DOSAGEM/CONCENTRAÇÃO: 1MG/ML, TIPO MEDICAMENTO: XAROPE</t>
  </si>
  <si>
    <t>LEITE PARA ALIMENTAÇAO ENTERAL: ISOSOURCE 1.5 FRASCO DE 1L</t>
  </si>
  <si>
    <t>LEITE PARA ALIMENTAÇAO ENTERAL: ISOSOURCE SOYA FIBER FRASCO DE 1L</t>
  </si>
  <si>
    <t>BR0273466 LORATADINA, DOSAGEM/CONCENTRAÇÃO: 10MG</t>
  </si>
  <si>
    <t>BR0448838 ACEBROFILINA, DOSAGEM/CONCENTRAÇÃO: 5 MG/ML, FORMA FARMACÊUTICA: XAROPE</t>
  </si>
  <si>
    <t>BR0442755 GLICLAZIDA, DOSAGEM/CONCENTRAÇÃO: 60 MG, LIBERAÇÃO PROLONGADA</t>
  </si>
  <si>
    <t>ÓLEO MINERAL PURO 100ML FRASCO (LAXANTE)</t>
  </si>
  <si>
    <t>BR0267270 HIDRÓXIDO DE ALUMÍNIO, APRESENTACAO: SUSPENSÃO ORAL, DOSAGEM/CONCENTRAÇÃO: 62MG/ML</t>
  </si>
  <si>
    <t>EMB 200 ML</t>
  </si>
  <si>
    <t>BR0281657 ÁCIDOS GRAXOS ESSENCIAIS, TIPO: LOÇÃO OLEOSA, COMPOSIÇÃO: COMPOSTO DOS ÁCIDOS CAPRÍLICO, CÁPRICO, LÁURICO, COMPONENTES: LINOLÊICO, LECITINA DE SOJA, APRESENTACAO: ASSOCIADOS COM VITAMINAS "A" E "E"</t>
  </si>
  <si>
    <t>BR0268381 AMICACINA SULFATO, DOSAGEM/CONCENTRAÇÃO: 250 MG/ML, SOLUÇÃO INJETÁVEL</t>
  </si>
  <si>
    <t>BR0268532 TENOXICAM, DOSAGEM/CONCENTRAÇÃO: 20 MG, INJETÁVEL</t>
  </si>
  <si>
    <t>BR0425182 DEXTROCETAMINA, DOSAGEM/CONCENTRAÇÃO: 50 MG/ML, SOLUÇÃO INJETÁVEL</t>
  </si>
  <si>
    <t>AGUA PARA INJETAVEIS 10 ML</t>
  </si>
  <si>
    <t>BOLSA</t>
  </si>
  <si>
    <t>AGUA PARA INJETAVEIS 500 ML</t>
  </si>
  <si>
    <t>BR0292419 CLINDAMICINA, DOSAGEM/CONCENTRAÇÃO: 150 MG/ML, APRESENTACAO: SOLUÇÃO INJETÁVEL</t>
  </si>
  <si>
    <t>BR0270116 ETOMIDATO, DOSAGEM/CONCENTRAÇÃO: 2 MG/ML, SOLUÇÃO INJETÁVEL</t>
  </si>
  <si>
    <t>BR0268521 ROCURÔNIO BROMETO, DOSAGEM/CONCENTRAÇÃO: 10 MG/ML, SOLUÇÃO INJETÁVEL</t>
  </si>
  <si>
    <t>BR0400852 TICAGRELOR, DOSAGEM/CONCENTRAÇÃO: 90 MG</t>
  </si>
  <si>
    <t>(BR0345259) METOPROLOL, DOSAGEM/CONCENTRAÇÃO: 1 MG/ML, FORMA FARMACÊUTICA: SOLUÇÃO INJETÁVEL</t>
  </si>
  <si>
    <t>BR0271725 PIPERACILINA, APLICAÇÃO: INJETÁVEL, COMPOSIÇÃO: ASSOCIADA COM TAZOBACTAMA, DOSAGEM/CONCENTRAÇÃO: 4G + 500MG</t>
  </si>
  <si>
    <t>BR0272343 TIAMINA, DOSAGEM/CONCENTRAÇÃO: 100 MG/ML, SOLUÇÃO INJETÁVEL</t>
  </si>
  <si>
    <t>BR0268225 CARBONATO DE CÁLCIO, DOSAGEM/CONCENTRAÇÃO: 500 MG</t>
  </si>
  <si>
    <t>BR0448839 ACEBROFILINA, DOSAGEM/CONCENTRAÇÃO: 10 MG/ML, FORMA FARMACÊUTICA: XAROPE</t>
  </si>
  <si>
    <t>SERINGA 0,40 ML</t>
  </si>
  <si>
    <t>(BR0448982) ENOXAPARINA, DOSAGEM/CONCENTRAÇÃO: 100 MG/ML, SOLUÇÃO INJETÁVEL, CARACTERÍSTICAS ADICIONAIS: SERINGA PREENCHIDA IM (INTRA MUSCULAR) SC (SUBCULTANEA)</t>
  </si>
  <si>
    <t>BR0327566 ÁCIDO TRANEXÂMICO, DOSAGEM/CONCENTRAÇÃO: 50 MG/ML, SOLUÇÃO INJETÁVEL</t>
  </si>
  <si>
    <t>BISNAGA 15,00 G</t>
  </si>
  <si>
    <t>BR0273167 NEOMICINA, COMPOSIÇÃO: ASSOCIADA COM BACITRACINA, DOSAGEM/CONCENTRAÇÃO: 5MG + 250UI/G, TIPO MEDICAMENTO: POMADA BISNAGA 15G</t>
  </si>
  <si>
    <t>BR0273167 NEOMICINA, COMPOSIÇÃO: ASSOCIADA COM BACITRACINA, DOSAGEM/CONCENTRAÇÃO: 5MG + 250UI/G, TIPO MEDICAMENTO: POMADA - BISNAGA 50G</t>
  </si>
  <si>
    <t>BR0269388 DEXAMETASONA, DOSAGEM/CONCENTRAÇÃO: 4 MG</t>
  </si>
  <si>
    <t>BR0270495 COLAGENASE, POMADA, ASSOCIADA COM CLORANFENICOL, DOSAGEM/CONCENTRAÇÃO: 0,6UI + 1%</t>
  </si>
  <si>
    <t>BR0268958 COLAGENASE, POMADA, DOSAGEM/CONCENTRAÇÃO: 0,6UI/G</t>
  </si>
  <si>
    <t>BR0392249 CEFEPIMA CLORIDRATO, DOSAGEM/CONCENTRAÇÃO: 1 G, PÓ LIÓFILO P/ INJETÁVEL, SISTEMA FECHADO, DILUENTE NACL 0,9%</t>
  </si>
  <si>
    <t>BR0412965 SIMETICONA, DOSAGEM/CONCENTRAÇÃO: 75 MG/ML, FORMA FARMACÊUTICA: SOLUÇÃO ORAL - GOTAS</t>
  </si>
  <si>
    <t>TUBETE 3,00 ML</t>
  </si>
  <si>
    <t>BR0273836 INSULINA, ORIGEM: GLARGINA, DOSAGEM/CONCENTRAÇÃO: 100UI/ML, APLICAÇÃO: INJETÁVEL</t>
  </si>
  <si>
    <t>BR0472785 PARACETAMOL, DOSAGEM/CONCENTRAÇÃO: 10 MG/ML, FORMA FARMACÊUTICA: INJETÁVEL, CARACTERÍSTICA ADICIONAL: EM BOLSA DE CÂMARA TRIPLA</t>
  </si>
  <si>
    <t>BR0483776 PARACETAMOL, DOSAGEM/CONCENTRAÇÃO: 10 MG/ML, INJETÁVEL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</si>
  <si>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</si>
  <si>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</si>
  <si>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</si>
  <si>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</si>
  <si>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</si>
  <si>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</si>
  <si>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</si>
  <si>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</si>
  <si>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</si>
  <si>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SAÚDE, 08:00 HORAS DO DIA 14/09/2026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</si>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</sst>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253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283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284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285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286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287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288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289</v>
      </c>
      <c r="B16" s="14"/>
      <c r="C16" s="16" t="s">
        <v>13</v>
      </c>
      <c r="D16" s="16" t="s">
        <v>13</v>
      </c>
      <c r="E16" s="16" t="s">
        <v>13</v>
      </c>
      <c r="F16" t="s" s="18">
        <v>290</v>
      </c>
    </row>
    <row r="18">
      <c r="A18" t="s" s="19">
        <v>291</v>
      </c>
    </row>
    <row r="21">
      <c r="A21" t="s" s="20">
        <v>292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25000.0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15</v>
      </c>
      <c r="C26" t="n" s="8">
        <v>7000.0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11</v>
      </c>
      <c r="C27" t="n" s="8">
        <v>5000.0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5000.0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19</v>
      </c>
      <c r="C29" t="n" s="8">
        <v>1000.0</v>
      </c>
      <c r="D29" t="s" s="10">
        <v>20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21</v>
      </c>
      <c r="C30" t="n" s="8">
        <v>2000.0</v>
      </c>
      <c r="D30" t="s" s="10">
        <v>22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23</v>
      </c>
      <c r="C31" t="n" s="8">
        <v>300.0</v>
      </c>
      <c r="D31" t="s" s="10">
        <v>24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25</v>
      </c>
      <c r="C32" t="n" s="8">
        <v>25000.0</v>
      </c>
      <c r="D32" t="s" s="10">
        <v>26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27</v>
      </c>
      <c r="C33" t="n" s="8">
        <v>3000.0</v>
      </c>
      <c r="D33" t="s" s="10">
        <v>28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2000.0</v>
      </c>
      <c r="D34" t="s" s="10">
        <v>29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30</v>
      </c>
      <c r="C35" t="n" s="8">
        <v>1500.0</v>
      </c>
      <c r="D35" t="s" s="10">
        <v>31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32</v>
      </c>
      <c r="C36" t="n" s="8">
        <v>800.0</v>
      </c>
      <c r="D36" t="s" s="10">
        <v>33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34</v>
      </c>
      <c r="C37" t="n" s="8">
        <v>3000.0</v>
      </c>
      <c r="D37" t="s" s="10">
        <v>35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25000.0</v>
      </c>
      <c r="D38" t="s" s="10">
        <v>36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37</v>
      </c>
      <c r="C39" t="n" s="8">
        <v>3000.0</v>
      </c>
      <c r="D39" t="s" s="10">
        <v>38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37</v>
      </c>
      <c r="C40" t="n" s="8">
        <v>500.0</v>
      </c>
      <c r="D40" t="s" s="10">
        <v>39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37</v>
      </c>
      <c r="C41" t="n" s="8">
        <v>50.0</v>
      </c>
      <c r="D41" t="s" s="10">
        <v>40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1000.0</v>
      </c>
      <c r="D42" t="s" s="10">
        <v>41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42</v>
      </c>
      <c r="C43" t="n" s="8">
        <v>200.0</v>
      </c>
      <c r="D43" t="s" s="10">
        <v>43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42</v>
      </c>
      <c r="C44" t="n" s="8">
        <v>500.0</v>
      </c>
      <c r="D44" t="s" s="10">
        <v>44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19</v>
      </c>
      <c r="C45" t="n" s="8">
        <v>3000.0</v>
      </c>
      <c r="D45" t="s" s="10">
        <v>45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500.0</v>
      </c>
      <c r="D46" t="s" s="10">
        <v>46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25000.0</v>
      </c>
      <c r="D47" t="s" s="10">
        <v>47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3000.0</v>
      </c>
      <c r="D48" t="s" s="10">
        <v>48</v>
      </c>
      <c r="E48" t="s" s="11">
        <v>13</v>
      </c>
      <c r="F48" t="s" s="12">
        <v>13</v>
      </c>
      <c r="G48" t="s" s="7">
        <f>IFERROR(C48 *F48,0)</f>
        <v>13</v>
      </c>
    </row>
    <row r="49">
      <c r="A49" t="n" s="6">
        <v>26.0</v>
      </c>
      <c r="B49" t="s" s="6">
        <v>11</v>
      </c>
      <c r="C49" t="n" s="8">
        <v>10000.0</v>
      </c>
      <c r="D49" t="s" s="10">
        <v>49</v>
      </c>
      <c r="E49" t="s" s="11">
        <v>13</v>
      </c>
      <c r="F49" t="s" s="12">
        <v>13</v>
      </c>
      <c r="G49" t="s" s="7">
        <f>IFERROR(C49 *F49,0)</f>
        <v>13</v>
      </c>
    </row>
    <row r="50">
      <c r="A50" t="n" s="6">
        <v>27.0</v>
      </c>
      <c r="B50" t="s" s="6">
        <v>50</v>
      </c>
      <c r="C50" t="n" s="8">
        <v>10.0</v>
      </c>
      <c r="D50" t="s" s="10">
        <v>51</v>
      </c>
      <c r="E50" t="s" s="11">
        <v>13</v>
      </c>
      <c r="F50" t="s" s="12">
        <v>13</v>
      </c>
      <c r="G50" t="s" s="7">
        <f>IFERROR(C50 *F50,0)</f>
        <v>13</v>
      </c>
    </row>
    <row r="51">
      <c r="A51" t="n" s="6">
        <v>28.0</v>
      </c>
      <c r="B51" t="s" s="6">
        <v>11</v>
      </c>
      <c r="C51" t="n" s="8">
        <v>15000.0</v>
      </c>
      <c r="D51" t="s" s="10">
        <v>52</v>
      </c>
      <c r="E51" t="s" s="11">
        <v>13</v>
      </c>
      <c r="F51" t="s" s="12">
        <v>13</v>
      </c>
      <c r="G51" t="s" s="7">
        <f>IFERROR(C51 *F51,0)</f>
        <v>13</v>
      </c>
    </row>
    <row r="52">
      <c r="A52" t="n" s="6">
        <v>29.0</v>
      </c>
      <c r="B52" t="s" s="6">
        <v>27</v>
      </c>
      <c r="C52" t="n" s="8">
        <v>3000.0</v>
      </c>
      <c r="D52" t="s" s="10">
        <v>53</v>
      </c>
      <c r="E52" t="s" s="11">
        <v>13</v>
      </c>
      <c r="F52" t="s" s="12">
        <v>13</v>
      </c>
      <c r="G52" t="s" s="7">
        <f>IFERROR(C52 *F52,0)</f>
        <v>13</v>
      </c>
    </row>
    <row r="53">
      <c r="A53" t="n" s="6">
        <v>30.0</v>
      </c>
      <c r="B53" t="s" s="6">
        <v>37</v>
      </c>
      <c r="C53" t="n" s="8">
        <v>2000.0</v>
      </c>
      <c r="D53" t="s" s="10">
        <v>54</v>
      </c>
      <c r="E53" t="s" s="11">
        <v>13</v>
      </c>
      <c r="F53" t="s" s="12">
        <v>13</v>
      </c>
      <c r="G53" t="s" s="7">
        <f>IFERROR(C53 *F53,0)</f>
        <v>13</v>
      </c>
    </row>
    <row r="54">
      <c r="A54" t="n" s="6">
        <v>31.0</v>
      </c>
      <c r="B54" t="s" s="6">
        <v>37</v>
      </c>
      <c r="C54" t="n" s="8">
        <v>4000.0</v>
      </c>
      <c r="D54" t="s" s="10">
        <v>55</v>
      </c>
      <c r="E54" t="s" s="11">
        <v>13</v>
      </c>
      <c r="F54" t="s" s="12">
        <v>13</v>
      </c>
      <c r="G54" t="s" s="7">
        <f>IFERROR(C54 *F54,0)</f>
        <v>13</v>
      </c>
    </row>
    <row r="55">
      <c r="A55" t="n" s="6">
        <v>32.0</v>
      </c>
      <c r="B55" t="s" s="6">
        <v>37</v>
      </c>
      <c r="C55" t="n" s="8">
        <v>500.0</v>
      </c>
      <c r="D55" t="s" s="10">
        <v>56</v>
      </c>
      <c r="E55" t="s" s="11">
        <v>13</v>
      </c>
      <c r="F55" t="s" s="12">
        <v>13</v>
      </c>
      <c r="G55" t="s" s="7">
        <f>IFERROR(C55 *F55,0)</f>
        <v>13</v>
      </c>
    </row>
    <row r="56">
      <c r="A56" t="n" s="6">
        <v>33.0</v>
      </c>
      <c r="B56" t="s" s="6">
        <v>11</v>
      </c>
      <c r="C56" t="n" s="8">
        <v>2000.0</v>
      </c>
      <c r="D56" t="s" s="10">
        <v>57</v>
      </c>
      <c r="E56" t="s" s="11">
        <v>13</v>
      </c>
      <c r="F56" t="s" s="12">
        <v>13</v>
      </c>
      <c r="G56" t="s" s="7">
        <f>IFERROR(C56 *F56,0)</f>
        <v>13</v>
      </c>
    </row>
    <row r="57">
      <c r="A57" t="n" s="6">
        <v>34.0</v>
      </c>
      <c r="B57" t="s" s="6">
        <v>58</v>
      </c>
      <c r="C57" t="n" s="8">
        <v>2000.0</v>
      </c>
      <c r="D57" t="s" s="10">
        <v>59</v>
      </c>
      <c r="E57" t="s" s="11">
        <v>13</v>
      </c>
      <c r="F57" t="s" s="12">
        <v>13</v>
      </c>
      <c r="G57" t="s" s="7">
        <f>IFERROR(C57 *F57,0)</f>
        <v>13</v>
      </c>
    </row>
    <row r="58">
      <c r="A58" t="n" s="6">
        <v>35.0</v>
      </c>
      <c r="B58" t="s" s="6">
        <v>37</v>
      </c>
      <c r="C58" t="n" s="8">
        <v>6000.0</v>
      </c>
      <c r="D58" t="s" s="10">
        <v>60</v>
      </c>
      <c r="E58" t="s" s="11">
        <v>13</v>
      </c>
      <c r="F58" t="s" s="12">
        <v>13</v>
      </c>
      <c r="G58" t="s" s="7">
        <f>IFERROR(C58 *F58,0)</f>
        <v>13</v>
      </c>
    </row>
    <row r="59">
      <c r="A59" t="n" s="6">
        <v>36.0</v>
      </c>
      <c r="B59" t="s" s="6">
        <v>19</v>
      </c>
      <c r="C59" t="n" s="8">
        <v>2000.0</v>
      </c>
      <c r="D59" t="s" s="10">
        <v>61</v>
      </c>
      <c r="E59" t="s" s="11">
        <v>13</v>
      </c>
      <c r="F59" t="s" s="12">
        <v>13</v>
      </c>
      <c r="G59" t="s" s="7">
        <f>IFERROR(C59 *F59,0)</f>
        <v>13</v>
      </c>
    </row>
    <row r="60">
      <c r="A60" t="n" s="6">
        <v>37.0</v>
      </c>
      <c r="B60" t="s" s="6">
        <v>62</v>
      </c>
      <c r="C60" t="n" s="8">
        <v>300.0</v>
      </c>
      <c r="D60" t="s" s="10">
        <v>63</v>
      </c>
      <c r="E60" t="s" s="11">
        <v>13</v>
      </c>
      <c r="F60" t="s" s="12">
        <v>13</v>
      </c>
      <c r="G60" t="s" s="7">
        <f>IFERROR(C60 *F60,0)</f>
        <v>13</v>
      </c>
    </row>
    <row r="61">
      <c r="A61" t="n" s="6">
        <v>38.0</v>
      </c>
      <c r="B61" t="s" s="6">
        <v>37</v>
      </c>
      <c r="C61" t="n" s="8">
        <v>200.0</v>
      </c>
      <c r="D61" t="s" s="10">
        <v>64</v>
      </c>
      <c r="E61" t="s" s="11">
        <v>13</v>
      </c>
      <c r="F61" t="s" s="12">
        <v>13</v>
      </c>
      <c r="G61" t="s" s="7">
        <f>IFERROR(C61 *F61,0)</f>
        <v>13</v>
      </c>
    </row>
    <row r="62">
      <c r="A62" t="n" s="6">
        <v>39.0</v>
      </c>
      <c r="B62" t="s" s="6">
        <v>11</v>
      </c>
      <c r="C62" t="n" s="8">
        <v>2000.0</v>
      </c>
      <c r="D62" t="s" s="10">
        <v>65</v>
      </c>
      <c r="E62" t="s" s="11">
        <v>13</v>
      </c>
      <c r="F62" t="s" s="12">
        <v>13</v>
      </c>
      <c r="G62" t="s" s="7">
        <f>IFERROR(C62 *F62,0)</f>
        <v>13</v>
      </c>
    </row>
    <row r="63">
      <c r="A63" t="n" s="6">
        <v>40.0</v>
      </c>
      <c r="B63" t="s" s="6">
        <v>11</v>
      </c>
      <c r="C63" t="n" s="8">
        <v>500.0</v>
      </c>
      <c r="D63" t="s" s="10">
        <v>66</v>
      </c>
      <c r="E63" t="s" s="11">
        <v>13</v>
      </c>
      <c r="F63" t="s" s="12">
        <v>13</v>
      </c>
      <c r="G63" t="s" s="7">
        <f>IFERROR(C63 *F63,0)</f>
        <v>13</v>
      </c>
    </row>
    <row r="64">
      <c r="A64" t="n" s="6">
        <v>41.0</v>
      </c>
      <c r="B64" t="s" s="6">
        <v>23</v>
      </c>
      <c r="C64" t="n" s="8">
        <v>600.0</v>
      </c>
      <c r="D64" t="s" s="10">
        <v>67</v>
      </c>
      <c r="E64" t="s" s="11">
        <v>13</v>
      </c>
      <c r="F64" t="s" s="12">
        <v>13</v>
      </c>
      <c r="G64" t="s" s="7">
        <f>IFERROR(C64 *F64,0)</f>
        <v>13</v>
      </c>
    </row>
    <row r="65">
      <c r="A65" t="n" s="6">
        <v>42.0</v>
      </c>
      <c r="B65" t="s" s="6">
        <v>23</v>
      </c>
      <c r="C65" t="n" s="8">
        <v>600.0</v>
      </c>
      <c r="D65" t="s" s="10">
        <v>68</v>
      </c>
      <c r="E65" t="s" s="11">
        <v>13</v>
      </c>
      <c r="F65" t="s" s="12">
        <v>13</v>
      </c>
      <c r="G65" t="s" s="7">
        <f>IFERROR(C65 *F65,0)</f>
        <v>13</v>
      </c>
    </row>
    <row r="66">
      <c r="A66" t="n" s="6">
        <v>43.0</v>
      </c>
      <c r="B66" t="s" s="6">
        <v>23</v>
      </c>
      <c r="C66" t="n" s="8">
        <v>2000.0</v>
      </c>
      <c r="D66" t="s" s="10">
        <v>69</v>
      </c>
      <c r="E66" t="s" s="11">
        <v>13</v>
      </c>
      <c r="F66" t="s" s="12">
        <v>13</v>
      </c>
      <c r="G66" t="s" s="7">
        <f>IFERROR(C66 *F66,0)</f>
        <v>13</v>
      </c>
    </row>
    <row r="67">
      <c r="A67" t="n" s="6">
        <v>44.0</v>
      </c>
      <c r="B67" t="s" s="6">
        <v>37</v>
      </c>
      <c r="C67" t="n" s="8">
        <v>100.0</v>
      </c>
      <c r="D67" t="s" s="10">
        <v>70</v>
      </c>
      <c r="E67" t="s" s="11">
        <v>13</v>
      </c>
      <c r="F67" t="s" s="12">
        <v>13</v>
      </c>
      <c r="G67" t="s" s="7">
        <f>IFERROR(C67 *F67,0)</f>
        <v>13</v>
      </c>
    </row>
    <row r="68">
      <c r="A68" t="n" s="6">
        <v>45.0</v>
      </c>
      <c r="B68" t="s" s="6">
        <v>37</v>
      </c>
      <c r="C68" t="n" s="8">
        <v>100.0</v>
      </c>
      <c r="D68" t="s" s="10">
        <v>71</v>
      </c>
      <c r="E68" t="s" s="11">
        <v>13</v>
      </c>
      <c r="F68" t="s" s="12">
        <v>13</v>
      </c>
      <c r="G68" t="s" s="7">
        <f>IFERROR(C68 *F68,0)</f>
        <v>13</v>
      </c>
    </row>
    <row r="69">
      <c r="A69" t="n" s="6">
        <v>46.0</v>
      </c>
      <c r="B69" t="s" s="6">
        <v>72</v>
      </c>
      <c r="C69" t="n" s="8">
        <v>50.0</v>
      </c>
      <c r="D69" t="s" s="10">
        <v>73</v>
      </c>
      <c r="E69" t="s" s="11">
        <v>13</v>
      </c>
      <c r="F69" t="s" s="12">
        <v>13</v>
      </c>
      <c r="G69" t="s" s="7">
        <f>IFERROR(C69 *F69,0)</f>
        <v>13</v>
      </c>
    </row>
    <row r="70">
      <c r="A70" t="n" s="6">
        <v>47.0</v>
      </c>
      <c r="B70" t="s" s="6">
        <v>72</v>
      </c>
      <c r="C70" t="n" s="8">
        <v>30.0</v>
      </c>
      <c r="D70" t="s" s="10">
        <v>74</v>
      </c>
      <c r="E70" t="s" s="11">
        <v>13</v>
      </c>
      <c r="F70" t="s" s="12">
        <v>13</v>
      </c>
      <c r="G70" t="s" s="7">
        <f>IFERROR(C70 *F70,0)</f>
        <v>13</v>
      </c>
    </row>
    <row r="71">
      <c r="A71" t="n" s="6">
        <v>48.0</v>
      </c>
      <c r="B71" t="s" s="6">
        <v>72</v>
      </c>
      <c r="C71" t="n" s="8">
        <v>24.0</v>
      </c>
      <c r="D71" t="s" s="10">
        <v>75</v>
      </c>
      <c r="E71" t="s" s="11">
        <v>13</v>
      </c>
      <c r="F71" t="s" s="12">
        <v>13</v>
      </c>
      <c r="G71" t="s" s="7">
        <f>IFERROR(C71 *F71,0)</f>
        <v>13</v>
      </c>
    </row>
    <row r="72">
      <c r="A72" t="n" s="6">
        <v>49.0</v>
      </c>
      <c r="B72" t="s" s="6">
        <v>76</v>
      </c>
      <c r="C72" t="n" s="8">
        <v>24.0</v>
      </c>
      <c r="D72" t="s" s="10">
        <v>77</v>
      </c>
      <c r="E72" t="s" s="11">
        <v>13</v>
      </c>
      <c r="F72" t="s" s="12">
        <v>13</v>
      </c>
      <c r="G72" t="s" s="7">
        <f>IFERROR(C72 *F72,0)</f>
        <v>13</v>
      </c>
    </row>
    <row r="73">
      <c r="A73" t="n" s="6">
        <v>50.0</v>
      </c>
      <c r="B73" t="s" s="6">
        <v>72</v>
      </c>
      <c r="C73" t="n" s="8">
        <v>24.0</v>
      </c>
      <c r="D73" t="s" s="10">
        <v>78</v>
      </c>
      <c r="E73" t="s" s="11">
        <v>13</v>
      </c>
      <c r="F73" t="s" s="12">
        <v>13</v>
      </c>
      <c r="G73" t="s" s="7">
        <f>IFERROR(C73 *F73,0)</f>
        <v>13</v>
      </c>
    </row>
    <row r="74">
      <c r="A74" t="n" s="6">
        <v>51.0</v>
      </c>
      <c r="B74" t="s" s="6">
        <v>79</v>
      </c>
      <c r="C74" t="n" s="8">
        <v>24.0</v>
      </c>
      <c r="D74" t="s" s="10">
        <v>80</v>
      </c>
      <c r="E74" t="s" s="11">
        <v>13</v>
      </c>
      <c r="F74" t="s" s="12">
        <v>13</v>
      </c>
      <c r="G74" t="s" s="7">
        <f>IFERROR(C74 *F74,0)</f>
        <v>13</v>
      </c>
    </row>
    <row r="75">
      <c r="A75" t="n" s="6">
        <v>52.0</v>
      </c>
      <c r="B75" t="s" s="6">
        <v>76</v>
      </c>
      <c r="C75" t="n" s="8">
        <v>30.0</v>
      </c>
      <c r="D75" t="s" s="10">
        <v>81</v>
      </c>
      <c r="E75" t="s" s="11">
        <v>13</v>
      </c>
      <c r="F75" t="s" s="12">
        <v>13</v>
      </c>
      <c r="G75" t="s" s="7">
        <f>IFERROR(C75 *F75,0)</f>
        <v>13</v>
      </c>
    </row>
    <row r="76">
      <c r="A76" t="n" s="6">
        <v>53.0</v>
      </c>
      <c r="B76" t="s" s="6">
        <v>11</v>
      </c>
      <c r="C76" t="n" s="8">
        <v>8000.0</v>
      </c>
      <c r="D76" t="s" s="10">
        <v>82</v>
      </c>
      <c r="E76" t="s" s="11">
        <v>13</v>
      </c>
      <c r="F76" t="s" s="12">
        <v>13</v>
      </c>
      <c r="G76" t="s" s="7">
        <f>IFERROR(C76 *F76,0)</f>
        <v>13</v>
      </c>
    </row>
    <row r="77">
      <c r="A77" t="n" s="6">
        <v>54.0</v>
      </c>
      <c r="B77" t="s" s="6">
        <v>83</v>
      </c>
      <c r="C77" t="n" s="8">
        <v>300.0</v>
      </c>
      <c r="D77" t="s" s="10">
        <v>84</v>
      </c>
      <c r="E77" t="s" s="11">
        <v>13</v>
      </c>
      <c r="F77" t="s" s="12">
        <v>13</v>
      </c>
      <c r="G77" t="s" s="7">
        <f>IFERROR(C77 *F77,0)</f>
        <v>13</v>
      </c>
    </row>
    <row r="78">
      <c r="A78" t="n" s="6">
        <v>55.0</v>
      </c>
      <c r="B78" t="s" s="6">
        <v>11</v>
      </c>
      <c r="C78" t="n" s="8">
        <v>30000.0</v>
      </c>
      <c r="D78" t="s" s="10">
        <v>85</v>
      </c>
      <c r="E78" t="s" s="11">
        <v>13</v>
      </c>
      <c r="F78" t="s" s="12">
        <v>13</v>
      </c>
      <c r="G78" t="s" s="7">
        <f>IFERROR(C78 *F78,0)</f>
        <v>13</v>
      </c>
    </row>
    <row r="79">
      <c r="A79" t="n" s="6">
        <v>56.0</v>
      </c>
      <c r="B79" t="s" s="6">
        <v>11</v>
      </c>
      <c r="C79" t="n" s="8">
        <v>20000.0</v>
      </c>
      <c r="D79" t="s" s="10">
        <v>86</v>
      </c>
      <c r="E79" t="s" s="11">
        <v>13</v>
      </c>
      <c r="F79" t="s" s="12">
        <v>13</v>
      </c>
      <c r="G79" t="s" s="7">
        <f>IFERROR(C79 *F79,0)</f>
        <v>13</v>
      </c>
    </row>
    <row r="80">
      <c r="A80" t="n" s="6">
        <v>57.0</v>
      </c>
      <c r="B80" t="s" s="6">
        <v>11</v>
      </c>
      <c r="C80" t="n" s="8">
        <v>5000.0</v>
      </c>
      <c r="D80" t="s" s="10">
        <v>87</v>
      </c>
      <c r="E80" t="s" s="11">
        <v>13</v>
      </c>
      <c r="F80" t="s" s="12">
        <v>13</v>
      </c>
      <c r="G80" t="s" s="7">
        <f>IFERROR(C80 *F80,0)</f>
        <v>13</v>
      </c>
    </row>
    <row r="81">
      <c r="A81" t="n" s="6">
        <v>58.0</v>
      </c>
      <c r="B81" t="s" s="6">
        <v>88</v>
      </c>
      <c r="C81" t="n" s="8">
        <v>500.0</v>
      </c>
      <c r="D81" t="s" s="10">
        <v>89</v>
      </c>
      <c r="E81" t="s" s="11">
        <v>13</v>
      </c>
      <c r="F81" t="s" s="12">
        <v>13</v>
      </c>
      <c r="G81" t="s" s="7">
        <f>IFERROR(C81 *F81,0)</f>
        <v>13</v>
      </c>
    </row>
    <row r="82">
      <c r="A82" t="n" s="6">
        <v>59.0</v>
      </c>
      <c r="B82" t="s" s="6">
        <v>11</v>
      </c>
      <c r="C82" t="n" s="8">
        <v>10000.0</v>
      </c>
      <c r="D82" t="s" s="10">
        <v>90</v>
      </c>
      <c r="E82" t="s" s="11">
        <v>13</v>
      </c>
      <c r="F82" t="s" s="12">
        <v>13</v>
      </c>
      <c r="G82" t="s" s="7">
        <f>IFERROR(C82 *F82,0)</f>
        <v>13</v>
      </c>
    </row>
    <row r="83">
      <c r="A83" t="n" s="6">
        <v>60.0</v>
      </c>
      <c r="B83" t="s" s="6">
        <v>11</v>
      </c>
      <c r="C83" t="n" s="8">
        <v>3000.0</v>
      </c>
      <c r="D83" t="s" s="10">
        <v>91</v>
      </c>
      <c r="E83" t="s" s="11">
        <v>13</v>
      </c>
      <c r="F83" t="s" s="12">
        <v>13</v>
      </c>
      <c r="G83" t="s" s="7">
        <f>IFERROR(C83 *F83,0)</f>
        <v>13</v>
      </c>
    </row>
    <row r="84">
      <c r="A84" t="n" s="6">
        <v>61.0</v>
      </c>
      <c r="B84" t="s" s="6">
        <v>15</v>
      </c>
      <c r="C84" t="n" s="8">
        <v>500.0</v>
      </c>
      <c r="D84" t="s" s="10">
        <v>92</v>
      </c>
      <c r="E84" t="s" s="11">
        <v>13</v>
      </c>
      <c r="F84" t="s" s="12">
        <v>13</v>
      </c>
      <c r="G84" t="s" s="7">
        <f>IFERROR(C84 *F84,0)</f>
        <v>13</v>
      </c>
    </row>
    <row r="85">
      <c r="A85" t="n" s="6">
        <v>62.0</v>
      </c>
      <c r="B85" t="s" s="6">
        <v>93</v>
      </c>
      <c r="C85" t="n" s="8">
        <v>100.0</v>
      </c>
      <c r="D85" t="s" s="10">
        <v>94</v>
      </c>
      <c r="E85" t="s" s="11">
        <v>13</v>
      </c>
      <c r="F85" t="s" s="12">
        <v>13</v>
      </c>
      <c r="G85" t="s" s="7">
        <f>IFERROR(C85 *F85,0)</f>
        <v>13</v>
      </c>
    </row>
    <row r="86">
      <c r="A86" t="n" s="6">
        <v>63.0</v>
      </c>
      <c r="B86" t="s" s="6">
        <v>23</v>
      </c>
      <c r="C86" t="n" s="8">
        <v>400.0</v>
      </c>
      <c r="D86" t="s" s="10">
        <v>95</v>
      </c>
      <c r="E86" t="s" s="11">
        <v>13</v>
      </c>
      <c r="F86" t="s" s="12">
        <v>13</v>
      </c>
      <c r="G86" t="s" s="7">
        <f>IFERROR(C86 *F86,0)</f>
        <v>13</v>
      </c>
    </row>
    <row r="87">
      <c r="A87" t="n" s="6">
        <v>64.0</v>
      </c>
      <c r="B87" t="s" s="6">
        <v>32</v>
      </c>
      <c r="C87" t="n" s="8">
        <v>500.0</v>
      </c>
      <c r="D87" t="s" s="10">
        <v>96</v>
      </c>
      <c r="E87" t="s" s="11">
        <v>13</v>
      </c>
      <c r="F87" t="s" s="12">
        <v>13</v>
      </c>
      <c r="G87" t="s" s="7">
        <f>IFERROR(C87 *F87,0)</f>
        <v>13</v>
      </c>
    </row>
    <row r="88">
      <c r="A88" t="n" s="6">
        <v>65.0</v>
      </c>
      <c r="B88" t="s" s="6">
        <v>19</v>
      </c>
      <c r="C88" t="n" s="8">
        <v>500.0</v>
      </c>
      <c r="D88" t="s" s="10">
        <v>97</v>
      </c>
      <c r="E88" t="s" s="11">
        <v>13</v>
      </c>
      <c r="F88" t="s" s="12">
        <v>13</v>
      </c>
      <c r="G88" t="s" s="7">
        <f>IFERROR(C88 *F88,0)</f>
        <v>13</v>
      </c>
    </row>
    <row r="89">
      <c r="A89" t="n" s="6">
        <v>66.0</v>
      </c>
      <c r="B89" t="s" s="6">
        <v>98</v>
      </c>
      <c r="C89" t="n" s="8">
        <v>100.0</v>
      </c>
      <c r="D89" t="s" s="10">
        <v>99</v>
      </c>
      <c r="E89" t="s" s="11">
        <v>13</v>
      </c>
      <c r="F89" t="s" s="12">
        <v>13</v>
      </c>
      <c r="G89" t="s" s="7">
        <f>IFERROR(C89 *F89,0)</f>
        <v>13</v>
      </c>
    </row>
    <row r="90">
      <c r="A90" t="n" s="6">
        <v>67.0</v>
      </c>
      <c r="B90" t="s" s="6">
        <v>100</v>
      </c>
      <c r="C90" t="n" s="8">
        <v>100.0</v>
      </c>
      <c r="D90" t="s" s="10">
        <v>101</v>
      </c>
      <c r="E90" t="s" s="11">
        <v>13</v>
      </c>
      <c r="F90" t="s" s="12">
        <v>13</v>
      </c>
      <c r="G90" t="s" s="7">
        <f>IFERROR(C90 *F90,0)</f>
        <v>13</v>
      </c>
    </row>
    <row r="91">
      <c r="A91" t="n" s="6">
        <v>68.0</v>
      </c>
      <c r="B91" t="s" s="6">
        <v>42</v>
      </c>
      <c r="C91" t="n" s="8">
        <v>600.0</v>
      </c>
      <c r="D91" t="s" s="10">
        <v>102</v>
      </c>
      <c r="E91" t="s" s="11">
        <v>13</v>
      </c>
      <c r="F91" t="s" s="12">
        <v>13</v>
      </c>
      <c r="G91" t="s" s="7">
        <f>IFERROR(C91 *F91,0)</f>
        <v>13</v>
      </c>
    </row>
    <row r="92">
      <c r="A92" t="n" s="6">
        <v>69.0</v>
      </c>
      <c r="B92" t="s" s="6">
        <v>42</v>
      </c>
      <c r="C92" t="n" s="8">
        <v>200.0</v>
      </c>
      <c r="D92" t="s" s="10">
        <v>103</v>
      </c>
      <c r="E92" t="s" s="11">
        <v>13</v>
      </c>
      <c r="F92" t="s" s="12">
        <v>13</v>
      </c>
      <c r="G92" t="s" s="7">
        <f>IFERROR(C92 *F92,0)</f>
        <v>13</v>
      </c>
    </row>
    <row r="93">
      <c r="A93" t="n" s="6">
        <v>70.0</v>
      </c>
      <c r="B93" t="s" s="6">
        <v>19</v>
      </c>
      <c r="C93" t="n" s="8">
        <v>2000.0</v>
      </c>
      <c r="D93" t="s" s="10">
        <v>104</v>
      </c>
      <c r="E93" t="s" s="11">
        <v>13</v>
      </c>
      <c r="F93" t="s" s="12">
        <v>13</v>
      </c>
      <c r="G93" t="s" s="7">
        <f>IFERROR(C93 *F93,0)</f>
        <v>13</v>
      </c>
    </row>
    <row r="94">
      <c r="A94" t="n" s="6">
        <v>71.0</v>
      </c>
      <c r="B94" t="s" s="6">
        <v>32</v>
      </c>
      <c r="C94" t="n" s="8">
        <v>200.0</v>
      </c>
      <c r="D94" t="s" s="10">
        <v>105</v>
      </c>
      <c r="E94" t="s" s="11">
        <v>13</v>
      </c>
      <c r="F94" t="s" s="12">
        <v>13</v>
      </c>
      <c r="G94" t="s" s="7">
        <f>IFERROR(C94 *F94,0)</f>
        <v>13</v>
      </c>
    </row>
    <row r="95">
      <c r="A95" t="n" s="6">
        <v>72.0</v>
      </c>
      <c r="B95" t="s" s="6">
        <v>19</v>
      </c>
      <c r="C95" t="n" s="8">
        <v>200.0</v>
      </c>
      <c r="D95" t="s" s="10">
        <v>106</v>
      </c>
      <c r="E95" t="s" s="11">
        <v>13</v>
      </c>
      <c r="F95" t="s" s="12">
        <v>13</v>
      </c>
      <c r="G95" t="s" s="7">
        <f>IFERROR(C95 *F95,0)</f>
        <v>13</v>
      </c>
    </row>
    <row r="96">
      <c r="A96" t="n" s="6">
        <v>73.0</v>
      </c>
      <c r="B96" t="s" s="6">
        <v>11</v>
      </c>
      <c r="C96" t="n" s="8">
        <v>500.0</v>
      </c>
      <c r="D96" t="s" s="10">
        <v>107</v>
      </c>
      <c r="E96" t="s" s="11">
        <v>13</v>
      </c>
      <c r="F96" t="s" s="12">
        <v>13</v>
      </c>
      <c r="G96" t="s" s="7">
        <f>IFERROR(C96 *F96,0)</f>
        <v>13</v>
      </c>
    </row>
    <row r="97">
      <c r="A97" t="n" s="6">
        <v>74.0</v>
      </c>
      <c r="B97" t="s" s="6">
        <v>11</v>
      </c>
      <c r="C97" t="n" s="8">
        <v>500.0</v>
      </c>
      <c r="D97" t="s" s="10">
        <v>108</v>
      </c>
      <c r="E97" t="s" s="11">
        <v>13</v>
      </c>
      <c r="F97" t="s" s="12">
        <v>13</v>
      </c>
      <c r="G97" t="s" s="7">
        <f>IFERROR(C97 *F97,0)</f>
        <v>13</v>
      </c>
    </row>
    <row r="98">
      <c r="A98" t="n" s="6">
        <v>75.0</v>
      </c>
      <c r="B98" t="s" s="6">
        <v>109</v>
      </c>
      <c r="C98" t="n" s="8">
        <v>20.0</v>
      </c>
      <c r="D98" t="s" s="10">
        <v>110</v>
      </c>
      <c r="E98" t="s" s="11">
        <v>13</v>
      </c>
      <c r="F98" t="s" s="12">
        <v>13</v>
      </c>
      <c r="G98" t="s" s="7">
        <f>IFERROR(C98 *F98,0)</f>
        <v>13</v>
      </c>
    </row>
    <row r="99">
      <c r="A99" t="n" s="6">
        <v>76.0</v>
      </c>
      <c r="B99" t="s" s="6">
        <v>19</v>
      </c>
      <c r="C99" t="n" s="8">
        <v>5500.0</v>
      </c>
      <c r="D99" t="s" s="10">
        <v>111</v>
      </c>
      <c r="E99" t="s" s="11">
        <v>13</v>
      </c>
      <c r="F99" t="s" s="12">
        <v>13</v>
      </c>
      <c r="G99" t="s" s="7">
        <f>IFERROR(C99 *F99,0)</f>
        <v>13</v>
      </c>
    </row>
    <row r="100">
      <c r="A100" t="n" s="6">
        <v>77.0</v>
      </c>
      <c r="B100" t="s" s="6">
        <v>112</v>
      </c>
      <c r="C100" t="n" s="8">
        <v>10.0</v>
      </c>
      <c r="D100" t="s" s="10">
        <v>113</v>
      </c>
      <c r="E100" t="s" s="11">
        <v>13</v>
      </c>
      <c r="F100" t="s" s="12">
        <v>13</v>
      </c>
      <c r="G100" t="s" s="7">
        <f>IFERROR(C100 *F100,0)</f>
        <v>13</v>
      </c>
    </row>
    <row r="101">
      <c r="A101" t="n" s="6">
        <v>78.0</v>
      </c>
      <c r="B101" t="s" s="6">
        <v>19</v>
      </c>
      <c r="C101" t="n" s="8">
        <v>8000.0</v>
      </c>
      <c r="D101" t="s" s="10">
        <v>114</v>
      </c>
      <c r="E101" t="s" s="11">
        <v>13</v>
      </c>
      <c r="F101" t="s" s="12">
        <v>13</v>
      </c>
      <c r="G101" t="s" s="7">
        <f>IFERROR(C101 *F101,0)</f>
        <v>13</v>
      </c>
    </row>
    <row r="102">
      <c r="A102" t="n" s="6">
        <v>79.0</v>
      </c>
      <c r="B102" t="s" s="6">
        <v>19</v>
      </c>
      <c r="C102" t="n" s="8">
        <v>500.0</v>
      </c>
      <c r="D102" t="s" s="10">
        <v>115</v>
      </c>
      <c r="E102" t="s" s="11">
        <v>13</v>
      </c>
      <c r="F102" t="s" s="12">
        <v>13</v>
      </c>
      <c r="G102" t="s" s="7">
        <f>IFERROR(C102 *F102,0)</f>
        <v>13</v>
      </c>
    </row>
    <row r="103">
      <c r="A103" t="n" s="6">
        <v>80.0</v>
      </c>
      <c r="B103" t="s" s="6">
        <v>116</v>
      </c>
      <c r="C103" t="n" s="8">
        <v>1500.0</v>
      </c>
      <c r="D103" t="s" s="10">
        <v>117</v>
      </c>
      <c r="E103" t="s" s="11">
        <v>13</v>
      </c>
      <c r="F103" t="s" s="12">
        <v>13</v>
      </c>
      <c r="G103" t="s" s="7">
        <f>IFERROR(C103 *F103,0)</f>
        <v>13</v>
      </c>
    </row>
    <row r="104">
      <c r="A104" t="n" s="6">
        <v>81.0</v>
      </c>
      <c r="B104" t="s" s="6">
        <v>118</v>
      </c>
      <c r="C104" t="n" s="8">
        <v>2000.0</v>
      </c>
      <c r="D104" t="s" s="10">
        <v>119</v>
      </c>
      <c r="E104" t="s" s="11">
        <v>13</v>
      </c>
      <c r="F104" t="s" s="12">
        <v>13</v>
      </c>
      <c r="G104" t="s" s="7">
        <f>IFERROR(C104 *F104,0)</f>
        <v>13</v>
      </c>
    </row>
    <row r="105">
      <c r="A105" t="n" s="6">
        <v>82.0</v>
      </c>
      <c r="B105" t="s" s="6">
        <v>32</v>
      </c>
      <c r="C105" t="n" s="8">
        <v>3000.0</v>
      </c>
      <c r="D105" t="s" s="10">
        <v>120</v>
      </c>
      <c r="E105" t="s" s="11">
        <v>13</v>
      </c>
      <c r="F105" t="s" s="12">
        <v>13</v>
      </c>
      <c r="G105" t="s" s="7">
        <f>IFERROR(C105 *F105,0)</f>
        <v>13</v>
      </c>
    </row>
    <row r="106">
      <c r="A106" t="n" s="6">
        <v>83.0</v>
      </c>
      <c r="B106" t="s" s="6">
        <v>121</v>
      </c>
      <c r="C106" t="n" s="8">
        <v>3000.0</v>
      </c>
      <c r="D106" t="s" s="10">
        <v>122</v>
      </c>
      <c r="E106" t="s" s="11">
        <v>13</v>
      </c>
      <c r="F106" t="s" s="12">
        <v>13</v>
      </c>
      <c r="G106" t="s" s="7">
        <f>IFERROR(C106 *F106,0)</f>
        <v>13</v>
      </c>
    </row>
    <row r="107">
      <c r="A107" t="n" s="6">
        <v>84.0</v>
      </c>
      <c r="B107" t="s" s="6">
        <v>11</v>
      </c>
      <c r="C107" t="n" s="8">
        <v>15000.0</v>
      </c>
      <c r="D107" t="s" s="10">
        <v>123</v>
      </c>
      <c r="E107" t="s" s="11">
        <v>13</v>
      </c>
      <c r="F107" t="s" s="12">
        <v>13</v>
      </c>
      <c r="G107" t="s" s="7">
        <f>IFERROR(C107 *F107,0)</f>
        <v>13</v>
      </c>
    </row>
    <row r="108">
      <c r="A108" t="n" s="6">
        <v>85.0</v>
      </c>
      <c r="B108" t="s" s="6">
        <v>19</v>
      </c>
      <c r="C108" t="n" s="8">
        <v>800.0</v>
      </c>
      <c r="D108" t="s" s="10">
        <v>124</v>
      </c>
      <c r="E108" t="s" s="11">
        <v>13</v>
      </c>
      <c r="F108" t="s" s="12">
        <v>13</v>
      </c>
      <c r="G108" t="s" s="7">
        <f>IFERROR(C108 *F108,0)</f>
        <v>13</v>
      </c>
    </row>
    <row r="109">
      <c r="A109" t="n" s="6">
        <v>86.0</v>
      </c>
      <c r="B109" t="s" s="6">
        <v>83</v>
      </c>
      <c r="C109" t="n" s="8">
        <v>3000.0</v>
      </c>
      <c r="D109" t="s" s="10">
        <v>125</v>
      </c>
      <c r="E109" t="s" s="11">
        <v>13</v>
      </c>
      <c r="F109" t="s" s="12">
        <v>13</v>
      </c>
      <c r="G109" t="s" s="7">
        <f>IFERROR(C109 *F109,0)</f>
        <v>13</v>
      </c>
    </row>
    <row r="110">
      <c r="A110" t="n" s="6">
        <v>87.0</v>
      </c>
      <c r="B110" t="s" s="6">
        <v>11</v>
      </c>
      <c r="C110" t="n" s="8">
        <v>2000.0</v>
      </c>
      <c r="D110" t="s" s="10">
        <v>126</v>
      </c>
      <c r="E110" t="s" s="11">
        <v>13</v>
      </c>
      <c r="F110" t="s" s="12">
        <v>13</v>
      </c>
      <c r="G110" t="s" s="7">
        <f>IFERROR(C110 *F110,0)</f>
        <v>13</v>
      </c>
    </row>
    <row r="111">
      <c r="A111" t="n" s="6">
        <v>88.0</v>
      </c>
      <c r="B111" t="s" s="6">
        <v>11</v>
      </c>
      <c r="C111" t="n" s="8">
        <v>500.0</v>
      </c>
      <c r="D111" t="s" s="10">
        <v>127</v>
      </c>
      <c r="E111" t="s" s="11">
        <v>13</v>
      </c>
      <c r="F111" t="s" s="12">
        <v>13</v>
      </c>
      <c r="G111" t="s" s="7">
        <f>IFERROR(C111 *F111,0)</f>
        <v>13</v>
      </c>
    </row>
    <row r="112">
      <c r="A112" t="n" s="6">
        <v>89.0</v>
      </c>
      <c r="B112" t="s" s="6">
        <v>11</v>
      </c>
      <c r="C112" t="n" s="8">
        <v>50000.0</v>
      </c>
      <c r="D112" t="s" s="10">
        <v>128</v>
      </c>
      <c r="E112" t="s" s="11">
        <v>13</v>
      </c>
      <c r="F112" t="s" s="12">
        <v>13</v>
      </c>
      <c r="G112" t="s" s="7">
        <f>IFERROR(C112 *F112,0)</f>
        <v>13</v>
      </c>
    </row>
    <row r="113">
      <c r="A113" t="n" s="6">
        <v>90.0</v>
      </c>
      <c r="B113" t="s" s="6">
        <v>129</v>
      </c>
      <c r="C113" t="n" s="8">
        <v>5000.0</v>
      </c>
      <c r="D113" t="s" s="10">
        <v>130</v>
      </c>
      <c r="E113" t="s" s="11">
        <v>13</v>
      </c>
      <c r="F113" t="s" s="12">
        <v>13</v>
      </c>
      <c r="G113" t="s" s="7">
        <f>IFERROR(C113 *F113,0)</f>
        <v>13</v>
      </c>
    </row>
    <row r="114">
      <c r="A114" t="n" s="6">
        <v>91.0</v>
      </c>
      <c r="B114" t="s" s="6">
        <v>19</v>
      </c>
      <c r="C114" t="n" s="8">
        <v>20000.0</v>
      </c>
      <c r="D114" t="s" s="10">
        <v>131</v>
      </c>
      <c r="E114" t="s" s="11">
        <v>13</v>
      </c>
      <c r="F114" t="s" s="12">
        <v>13</v>
      </c>
      <c r="G114" t="s" s="7">
        <f>IFERROR(C114 *F114,0)</f>
        <v>13</v>
      </c>
    </row>
    <row r="115">
      <c r="A115" t="n" s="6">
        <v>92.0</v>
      </c>
      <c r="B115" t="s" s="6">
        <v>23</v>
      </c>
      <c r="C115" t="n" s="8">
        <v>5000.0</v>
      </c>
      <c r="D115" t="s" s="10">
        <v>132</v>
      </c>
      <c r="E115" t="s" s="11">
        <v>13</v>
      </c>
      <c r="F115" t="s" s="12">
        <v>13</v>
      </c>
      <c r="G115" t="s" s="7">
        <f>IFERROR(C115 *F115,0)</f>
        <v>13</v>
      </c>
    </row>
    <row r="116">
      <c r="A116" t="n" s="6">
        <v>93.0</v>
      </c>
      <c r="B116" t="s" s="6">
        <v>32</v>
      </c>
      <c r="C116" t="n" s="8">
        <v>1000.0</v>
      </c>
      <c r="D116" t="s" s="10">
        <v>133</v>
      </c>
      <c r="E116" t="s" s="11">
        <v>13</v>
      </c>
      <c r="F116" t="s" s="12">
        <v>13</v>
      </c>
      <c r="G116" t="s" s="7">
        <f>IFERROR(C116 *F116,0)</f>
        <v>13</v>
      </c>
    </row>
    <row r="117">
      <c r="A117" t="n" s="6">
        <v>94.0</v>
      </c>
      <c r="B117" t="s" s="6">
        <v>32</v>
      </c>
      <c r="C117" t="n" s="8">
        <v>250.0</v>
      </c>
      <c r="D117" t="s" s="10">
        <v>134</v>
      </c>
      <c r="E117" t="s" s="11">
        <v>13</v>
      </c>
      <c r="F117" t="s" s="12">
        <v>13</v>
      </c>
      <c r="G117" t="s" s="7">
        <f>IFERROR(C117 *F117,0)</f>
        <v>13</v>
      </c>
    </row>
    <row r="118">
      <c r="A118" t="n" s="6">
        <v>95.0</v>
      </c>
      <c r="B118" t="s" s="6">
        <v>32</v>
      </c>
      <c r="C118" t="n" s="8">
        <v>1000.0</v>
      </c>
      <c r="D118" t="s" s="10">
        <v>135</v>
      </c>
      <c r="E118" t="s" s="11">
        <v>13</v>
      </c>
      <c r="F118" t="s" s="12">
        <v>13</v>
      </c>
      <c r="G118" t="s" s="7">
        <f>IFERROR(C118 *F118,0)</f>
        <v>13</v>
      </c>
    </row>
    <row r="119">
      <c r="A119" t="n" s="6">
        <v>96.0</v>
      </c>
      <c r="B119" t="s" s="6">
        <v>32</v>
      </c>
      <c r="C119" t="n" s="8">
        <v>2500.0</v>
      </c>
      <c r="D119" t="s" s="10">
        <v>136</v>
      </c>
      <c r="E119" t="s" s="11">
        <v>13</v>
      </c>
      <c r="F119" t="s" s="12">
        <v>13</v>
      </c>
      <c r="G119" t="s" s="7">
        <f>IFERROR(C119 *F119,0)</f>
        <v>13</v>
      </c>
    </row>
    <row r="120">
      <c r="A120" t="n" s="6">
        <v>97.0</v>
      </c>
      <c r="B120" t="s" s="6">
        <v>42</v>
      </c>
      <c r="C120" t="n" s="8">
        <v>500.0</v>
      </c>
      <c r="D120" t="s" s="10">
        <v>137</v>
      </c>
      <c r="E120" t="s" s="11">
        <v>13</v>
      </c>
      <c r="F120" t="s" s="12">
        <v>13</v>
      </c>
      <c r="G120" t="s" s="7">
        <f>IFERROR(C120 *F120,0)</f>
        <v>13</v>
      </c>
    </row>
    <row r="121">
      <c r="A121" t="n" s="6">
        <v>98.0</v>
      </c>
      <c r="B121" t="s" s="6">
        <v>15</v>
      </c>
      <c r="C121" t="n" s="8">
        <v>5000.0</v>
      </c>
      <c r="D121" t="s" s="10">
        <v>138</v>
      </c>
      <c r="E121" t="s" s="11">
        <v>13</v>
      </c>
      <c r="F121" t="s" s="12">
        <v>13</v>
      </c>
      <c r="G121" t="s" s="7">
        <f>IFERROR(C121 *F121,0)</f>
        <v>13</v>
      </c>
    </row>
    <row r="122">
      <c r="A122" t="n" s="6">
        <v>99.0</v>
      </c>
      <c r="B122" t="s" s="6">
        <v>11</v>
      </c>
      <c r="C122" t="n" s="8">
        <v>5000.0</v>
      </c>
      <c r="D122" t="s" s="10">
        <v>139</v>
      </c>
      <c r="E122" t="s" s="11">
        <v>13</v>
      </c>
      <c r="F122" t="s" s="12">
        <v>13</v>
      </c>
      <c r="G122" t="s" s="7">
        <f>IFERROR(C122 *F122,0)</f>
        <v>13</v>
      </c>
    </row>
    <row r="123">
      <c r="A123" t="n" s="6">
        <v>100.0</v>
      </c>
      <c r="B123" t="s" s="6">
        <v>19</v>
      </c>
      <c r="C123" t="n" s="8">
        <v>300.0</v>
      </c>
      <c r="D123" t="s" s="10">
        <v>140</v>
      </c>
      <c r="E123" t="s" s="11">
        <v>13</v>
      </c>
      <c r="F123" t="s" s="12">
        <v>13</v>
      </c>
      <c r="G123" t="s" s="7">
        <f>IFERROR(C123 *F123,0)</f>
        <v>13</v>
      </c>
    </row>
    <row r="124">
      <c r="A124" t="n" s="6">
        <v>101.0</v>
      </c>
      <c r="B124" t="s" s="6">
        <v>19</v>
      </c>
      <c r="C124" t="n" s="8">
        <v>500.0</v>
      </c>
      <c r="D124" t="s" s="10">
        <v>141</v>
      </c>
      <c r="E124" t="s" s="11">
        <v>13</v>
      </c>
      <c r="F124" t="s" s="12">
        <v>13</v>
      </c>
      <c r="G124" t="s" s="7">
        <f>IFERROR(C124 *F124,0)</f>
        <v>13</v>
      </c>
    </row>
    <row r="125">
      <c r="A125" t="n" s="6">
        <v>102.0</v>
      </c>
      <c r="B125" t="s" s="6">
        <v>11</v>
      </c>
      <c r="C125" t="n" s="8">
        <v>3000.0</v>
      </c>
      <c r="D125" t="s" s="10">
        <v>142</v>
      </c>
      <c r="E125" t="s" s="11">
        <v>13</v>
      </c>
      <c r="F125" t="s" s="12">
        <v>13</v>
      </c>
      <c r="G125" t="s" s="7">
        <f>IFERROR(C125 *F125,0)</f>
        <v>13</v>
      </c>
    </row>
    <row r="126">
      <c r="A126" t="n" s="6">
        <v>103.0</v>
      </c>
      <c r="B126" t="s" s="6">
        <v>15</v>
      </c>
      <c r="C126" t="n" s="8">
        <v>500.0</v>
      </c>
      <c r="D126" t="s" s="10">
        <v>143</v>
      </c>
      <c r="E126" t="s" s="11">
        <v>13</v>
      </c>
      <c r="F126" t="s" s="12">
        <v>13</v>
      </c>
      <c r="G126" t="s" s="7">
        <f>IFERROR(C126 *F126,0)</f>
        <v>13</v>
      </c>
    </row>
    <row r="127">
      <c r="A127" t="n" s="6">
        <v>104.0</v>
      </c>
      <c r="B127" t="s" s="6">
        <v>11</v>
      </c>
      <c r="C127" t="n" s="8">
        <v>15000.0</v>
      </c>
      <c r="D127" t="s" s="10">
        <v>144</v>
      </c>
      <c r="E127" t="s" s="11">
        <v>13</v>
      </c>
      <c r="F127" t="s" s="12">
        <v>13</v>
      </c>
      <c r="G127" t="s" s="7">
        <f>IFERROR(C127 *F127,0)</f>
        <v>13</v>
      </c>
    </row>
    <row r="128">
      <c r="A128" t="n" s="6">
        <v>105.0</v>
      </c>
      <c r="B128" t="s" s="6">
        <v>19</v>
      </c>
      <c r="C128" t="n" s="8">
        <v>800.0</v>
      </c>
      <c r="D128" t="s" s="10">
        <v>145</v>
      </c>
      <c r="E128" t="s" s="11">
        <v>13</v>
      </c>
      <c r="F128" t="s" s="12">
        <v>13</v>
      </c>
      <c r="G128" t="s" s="7">
        <f>IFERROR(C128 *F128,0)</f>
        <v>13</v>
      </c>
    </row>
    <row r="129">
      <c r="A129" t="n" s="6">
        <v>106.0</v>
      </c>
      <c r="B129" t="s" s="6">
        <v>25</v>
      </c>
      <c r="C129" t="n" s="8">
        <v>5000.0</v>
      </c>
      <c r="D129" t="s" s="10">
        <v>146</v>
      </c>
      <c r="E129" t="s" s="11">
        <v>13</v>
      </c>
      <c r="F129" t="s" s="12">
        <v>13</v>
      </c>
      <c r="G129" t="s" s="7">
        <f>IFERROR(C129 *F129,0)</f>
        <v>13</v>
      </c>
    </row>
    <row r="130">
      <c r="A130" t="n" s="6">
        <v>107.0</v>
      </c>
      <c r="B130" t="s" s="6">
        <v>15</v>
      </c>
      <c r="C130" t="n" s="8">
        <v>300.0</v>
      </c>
      <c r="D130" t="s" s="10">
        <v>147</v>
      </c>
      <c r="E130" t="s" s="11">
        <v>13</v>
      </c>
      <c r="F130" t="s" s="12">
        <v>13</v>
      </c>
      <c r="G130" t="s" s="7">
        <f>IFERROR(C130 *F130,0)</f>
        <v>13</v>
      </c>
    </row>
    <row r="131">
      <c r="A131" t="n" s="6">
        <v>108.0</v>
      </c>
      <c r="B131" t="s" s="6">
        <v>25</v>
      </c>
      <c r="C131" t="n" s="8">
        <v>30000.0</v>
      </c>
      <c r="D131" t="s" s="10">
        <v>148</v>
      </c>
      <c r="E131" t="s" s="11">
        <v>13</v>
      </c>
      <c r="F131" t="s" s="12">
        <v>13</v>
      </c>
      <c r="G131" t="s" s="7">
        <f>IFERROR(C131 *F131,0)</f>
        <v>13</v>
      </c>
    </row>
    <row r="132">
      <c r="A132" t="n" s="6">
        <v>109.0</v>
      </c>
      <c r="B132" t="s" s="6">
        <v>149</v>
      </c>
      <c r="C132" t="n" s="8">
        <v>50.0</v>
      </c>
      <c r="D132" t="s" s="10">
        <v>150</v>
      </c>
      <c r="E132" t="s" s="11">
        <v>13</v>
      </c>
      <c r="F132" t="s" s="12">
        <v>13</v>
      </c>
      <c r="G132" t="s" s="7">
        <f>IFERROR(C132 *F132,0)</f>
        <v>13</v>
      </c>
    </row>
    <row r="133">
      <c r="A133" t="n" s="6">
        <v>110.0</v>
      </c>
      <c r="B133" t="s" s="6">
        <v>11</v>
      </c>
      <c r="C133" t="n" s="8">
        <v>8000.0</v>
      </c>
      <c r="D133" t="s" s="10">
        <v>151</v>
      </c>
      <c r="E133" t="s" s="11">
        <v>13</v>
      </c>
      <c r="F133" t="s" s="12">
        <v>13</v>
      </c>
      <c r="G133" t="s" s="7">
        <f>IFERROR(C133 *F133,0)</f>
        <v>13</v>
      </c>
    </row>
    <row r="134">
      <c r="A134" t="n" s="6">
        <v>111.0</v>
      </c>
      <c r="B134" t="s" s="6">
        <v>19</v>
      </c>
      <c r="C134" t="n" s="8">
        <v>1500.0</v>
      </c>
      <c r="D134" t="s" s="10">
        <v>152</v>
      </c>
      <c r="E134" t="s" s="11">
        <v>13</v>
      </c>
      <c r="F134" t="s" s="12">
        <v>13</v>
      </c>
      <c r="G134" t="s" s="7">
        <f>IFERROR(C134 *F134,0)</f>
        <v>13</v>
      </c>
    </row>
    <row r="135">
      <c r="A135" t="n" s="6">
        <v>112.0</v>
      </c>
      <c r="B135" t="s" s="6">
        <v>19</v>
      </c>
      <c r="C135" t="n" s="8">
        <v>2000.0</v>
      </c>
      <c r="D135" t="s" s="10">
        <v>153</v>
      </c>
      <c r="E135" t="s" s="11">
        <v>13</v>
      </c>
      <c r="F135" t="s" s="12">
        <v>13</v>
      </c>
      <c r="G135" t="s" s="7">
        <f>IFERROR(C135 *F135,0)</f>
        <v>13</v>
      </c>
    </row>
    <row r="136">
      <c r="A136" t="n" s="6">
        <v>113.0</v>
      </c>
      <c r="B136" t="s" s="6">
        <v>23</v>
      </c>
      <c r="C136" t="n" s="8">
        <v>200.0</v>
      </c>
      <c r="D136" t="s" s="10">
        <v>154</v>
      </c>
      <c r="E136" t="s" s="11">
        <v>13</v>
      </c>
      <c r="F136" t="s" s="12">
        <v>13</v>
      </c>
      <c r="G136" t="s" s="7">
        <f>IFERROR(C136 *F136,0)</f>
        <v>13</v>
      </c>
    </row>
    <row r="137">
      <c r="A137" t="n" s="6">
        <v>114.0</v>
      </c>
      <c r="B137" t="s" s="6">
        <v>23</v>
      </c>
      <c r="C137" t="n" s="8">
        <v>5000.0</v>
      </c>
      <c r="D137" t="s" s="10">
        <v>155</v>
      </c>
      <c r="E137" t="s" s="11">
        <v>13</v>
      </c>
      <c r="F137" t="s" s="12">
        <v>13</v>
      </c>
      <c r="G137" t="s" s="7">
        <f>IFERROR(C137 *F137,0)</f>
        <v>13</v>
      </c>
    </row>
    <row r="138">
      <c r="A138" t="n" s="6">
        <v>115.0</v>
      </c>
      <c r="B138" t="s" s="6">
        <v>23</v>
      </c>
      <c r="C138" t="n" s="8">
        <v>5000.0</v>
      </c>
      <c r="D138" t="s" s="10">
        <v>156</v>
      </c>
      <c r="E138" t="s" s="11">
        <v>13</v>
      </c>
      <c r="F138" t="s" s="12">
        <v>13</v>
      </c>
      <c r="G138" t="s" s="7">
        <f>IFERROR(C138 *F138,0)</f>
        <v>13</v>
      </c>
    </row>
    <row r="139">
      <c r="A139" t="n" s="6">
        <v>116.0</v>
      </c>
      <c r="B139" t="s" s="6">
        <v>11</v>
      </c>
      <c r="C139" t="n" s="8">
        <v>2000.0</v>
      </c>
      <c r="D139" t="s" s="10">
        <v>157</v>
      </c>
      <c r="E139" t="s" s="11">
        <v>13</v>
      </c>
      <c r="F139" t="s" s="12">
        <v>13</v>
      </c>
      <c r="G139" t="s" s="7">
        <f>IFERROR(C139 *F139,0)</f>
        <v>13</v>
      </c>
    </row>
    <row r="140">
      <c r="A140" t="n" s="6">
        <v>117.0</v>
      </c>
      <c r="B140" t="s" s="6">
        <v>11</v>
      </c>
      <c r="C140" t="n" s="8">
        <v>5000.0</v>
      </c>
      <c r="D140" t="s" s="10">
        <v>158</v>
      </c>
      <c r="E140" t="s" s="11">
        <v>13</v>
      </c>
      <c r="F140" t="s" s="12">
        <v>13</v>
      </c>
      <c r="G140" t="s" s="7">
        <f>IFERROR(C140 *F140,0)</f>
        <v>13</v>
      </c>
    </row>
    <row r="141">
      <c r="A141" t="n" s="6">
        <v>118.0</v>
      </c>
      <c r="B141" t="s" s="6">
        <v>32</v>
      </c>
      <c r="C141" t="n" s="8">
        <v>500.0</v>
      </c>
      <c r="D141" t="s" s="10">
        <v>159</v>
      </c>
      <c r="E141" t="s" s="11">
        <v>13</v>
      </c>
      <c r="F141" t="s" s="12">
        <v>13</v>
      </c>
      <c r="G141" t="s" s="7">
        <f>IFERROR(C141 *F141,0)</f>
        <v>13</v>
      </c>
    </row>
    <row r="142">
      <c r="A142" t="n" s="6">
        <v>119.0</v>
      </c>
      <c r="B142" t="s" s="6">
        <v>88</v>
      </c>
      <c r="C142" t="n" s="8">
        <v>1000.0</v>
      </c>
      <c r="D142" t="s" s="10">
        <v>160</v>
      </c>
      <c r="E142" t="s" s="11">
        <v>13</v>
      </c>
      <c r="F142" t="s" s="12">
        <v>13</v>
      </c>
      <c r="G142" t="s" s="7">
        <f>IFERROR(C142 *F142,0)</f>
        <v>13</v>
      </c>
    </row>
    <row r="143">
      <c r="A143" t="n" s="6">
        <v>120.0</v>
      </c>
      <c r="B143" t="s" s="6">
        <v>161</v>
      </c>
      <c r="C143" t="n" s="8">
        <v>500.0</v>
      </c>
      <c r="D143" t="s" s="10">
        <v>162</v>
      </c>
      <c r="E143" t="s" s="11">
        <v>13</v>
      </c>
      <c r="F143" t="s" s="12">
        <v>13</v>
      </c>
      <c r="G143" t="s" s="7">
        <f>IFERROR(C143 *F143,0)</f>
        <v>13</v>
      </c>
    </row>
    <row r="144">
      <c r="A144" t="n" s="6">
        <v>121.0</v>
      </c>
      <c r="B144" t="s" s="6">
        <v>32</v>
      </c>
      <c r="C144" t="n" s="8">
        <v>2000.0</v>
      </c>
      <c r="D144" t="s" s="10">
        <v>163</v>
      </c>
      <c r="E144" t="s" s="11">
        <v>13</v>
      </c>
      <c r="F144" t="s" s="12">
        <v>13</v>
      </c>
      <c r="G144" t="s" s="7">
        <f>IFERROR(C144 *F144,0)</f>
        <v>13</v>
      </c>
    </row>
    <row r="145">
      <c r="A145" t="n" s="6">
        <v>122.0</v>
      </c>
      <c r="B145" t="s" s="6">
        <v>37</v>
      </c>
      <c r="C145" t="n" s="8">
        <v>3000.0</v>
      </c>
      <c r="D145" t="s" s="10">
        <v>164</v>
      </c>
      <c r="E145" t="s" s="11">
        <v>13</v>
      </c>
      <c r="F145" t="s" s="12">
        <v>13</v>
      </c>
      <c r="G145" t="s" s="7">
        <f>IFERROR(C145 *F145,0)</f>
        <v>13</v>
      </c>
    </row>
    <row r="146">
      <c r="A146" t="n" s="6">
        <v>123.0</v>
      </c>
      <c r="B146" t="s" s="6">
        <v>37</v>
      </c>
      <c r="C146" t="n" s="8">
        <v>3000.0</v>
      </c>
      <c r="D146" t="s" s="10">
        <v>165</v>
      </c>
      <c r="E146" t="s" s="11">
        <v>13</v>
      </c>
      <c r="F146" t="s" s="12">
        <v>13</v>
      </c>
      <c r="G146" t="s" s="7">
        <f>IFERROR(C146 *F146,0)</f>
        <v>13</v>
      </c>
    </row>
    <row r="147">
      <c r="A147" t="n" s="6">
        <v>124.0</v>
      </c>
      <c r="B147" t="s" s="6">
        <v>11</v>
      </c>
      <c r="C147" t="n" s="8">
        <v>25000.0</v>
      </c>
      <c r="D147" t="s" s="10">
        <v>166</v>
      </c>
      <c r="E147" t="s" s="11">
        <v>13</v>
      </c>
      <c r="F147" t="s" s="12">
        <v>13</v>
      </c>
      <c r="G147" t="s" s="7">
        <f>IFERROR(C147 *F147,0)</f>
        <v>13</v>
      </c>
    </row>
    <row r="148">
      <c r="A148" t="n" s="6">
        <v>125.0</v>
      </c>
      <c r="B148" t="s" s="6">
        <v>11</v>
      </c>
      <c r="C148" t="n" s="8">
        <v>5000.0</v>
      </c>
      <c r="D148" t="s" s="10">
        <v>167</v>
      </c>
      <c r="E148" t="s" s="11">
        <v>13</v>
      </c>
      <c r="F148" t="s" s="12">
        <v>13</v>
      </c>
      <c r="G148" t="s" s="7">
        <f>IFERROR(C148 *F148,0)</f>
        <v>13</v>
      </c>
    </row>
    <row r="149">
      <c r="A149" t="n" s="6">
        <v>126.0</v>
      </c>
      <c r="B149" t="s" s="6">
        <v>168</v>
      </c>
      <c r="C149" t="n" s="8">
        <v>1000.0</v>
      </c>
      <c r="D149" t="s" s="10">
        <v>169</v>
      </c>
      <c r="E149" t="s" s="11">
        <v>13</v>
      </c>
      <c r="F149" t="s" s="12">
        <v>13</v>
      </c>
      <c r="G149" t="s" s="7">
        <f>IFERROR(C149 *F149,0)</f>
        <v>13</v>
      </c>
    </row>
    <row r="150">
      <c r="A150" t="n" s="6">
        <v>127.0</v>
      </c>
      <c r="B150" t="s" s="6">
        <v>11</v>
      </c>
      <c r="C150" t="n" s="8">
        <v>10000.0</v>
      </c>
      <c r="D150" t="s" s="10">
        <v>170</v>
      </c>
      <c r="E150" t="s" s="11">
        <v>13</v>
      </c>
      <c r="F150" t="s" s="12">
        <v>13</v>
      </c>
      <c r="G150" t="s" s="7">
        <f>IFERROR(C150 *F150,0)</f>
        <v>13</v>
      </c>
    </row>
    <row r="151">
      <c r="A151" t="n" s="6">
        <v>128.0</v>
      </c>
      <c r="B151" t="s" s="6">
        <v>171</v>
      </c>
      <c r="C151" t="n" s="8">
        <v>15.0</v>
      </c>
      <c r="D151" t="s" s="10">
        <v>172</v>
      </c>
      <c r="E151" t="s" s="11">
        <v>13</v>
      </c>
      <c r="F151" t="s" s="12">
        <v>13</v>
      </c>
      <c r="G151" t="s" s="7">
        <f>IFERROR(C151 *F151,0)</f>
        <v>13</v>
      </c>
    </row>
    <row r="152">
      <c r="A152" t="n" s="6">
        <v>129.0</v>
      </c>
      <c r="B152" t="s" s="6">
        <v>171</v>
      </c>
      <c r="C152" t="n" s="8">
        <v>15.0</v>
      </c>
      <c r="D152" t="s" s="10">
        <v>173</v>
      </c>
      <c r="E152" t="s" s="11">
        <v>13</v>
      </c>
      <c r="F152" t="s" s="12">
        <v>13</v>
      </c>
      <c r="G152" t="s" s="7">
        <f>IFERROR(C152 *F152,0)</f>
        <v>13</v>
      </c>
    </row>
    <row r="153">
      <c r="A153" t="n" s="6">
        <v>130.0</v>
      </c>
      <c r="B153" t="s" s="6">
        <v>112</v>
      </c>
      <c r="C153" t="n" s="8">
        <v>100.0</v>
      </c>
      <c r="D153" t="s" s="10">
        <v>174</v>
      </c>
      <c r="E153" t="s" s="11">
        <v>13</v>
      </c>
      <c r="F153" t="s" s="12">
        <v>13</v>
      </c>
      <c r="G153" t="s" s="7">
        <f>IFERROR(C153 *F153,0)</f>
        <v>13</v>
      </c>
    </row>
    <row r="154">
      <c r="A154" t="n" s="6">
        <v>131.0</v>
      </c>
      <c r="B154" t="s" s="6">
        <v>11</v>
      </c>
      <c r="C154" t="n" s="8">
        <v>2000.0</v>
      </c>
      <c r="D154" t="s" s="10">
        <v>175</v>
      </c>
      <c r="E154" t="s" s="11">
        <v>13</v>
      </c>
      <c r="F154" t="s" s="12">
        <v>13</v>
      </c>
      <c r="G154" t="s" s="7">
        <f>IFERROR(C154 *F154,0)</f>
        <v>13</v>
      </c>
    </row>
    <row r="155">
      <c r="A155" t="n" s="6">
        <v>132.0</v>
      </c>
      <c r="B155" t="s" s="6">
        <v>11</v>
      </c>
      <c r="C155" t="n" s="8">
        <v>1050.0</v>
      </c>
      <c r="D155" t="s" s="10">
        <v>176</v>
      </c>
      <c r="E155" t="s" s="11">
        <v>13</v>
      </c>
      <c r="F155" t="s" s="12">
        <v>13</v>
      </c>
      <c r="G155" t="s" s="7">
        <f>IFERROR(C155 *F155,0)</f>
        <v>13</v>
      </c>
    </row>
    <row r="156">
      <c r="A156" t="n" s="6">
        <v>133.0</v>
      </c>
      <c r="B156" t="s" s="6">
        <v>118</v>
      </c>
      <c r="C156" t="n" s="8">
        <v>3000.0</v>
      </c>
      <c r="D156" t="s" s="10">
        <v>177</v>
      </c>
      <c r="E156" t="s" s="11">
        <v>13</v>
      </c>
      <c r="F156" t="s" s="12">
        <v>13</v>
      </c>
      <c r="G156" t="s" s="7">
        <f>IFERROR(C156 *F156,0)</f>
        <v>13</v>
      </c>
    </row>
    <row r="157">
      <c r="A157" t="n" s="6">
        <v>134.0</v>
      </c>
      <c r="B157" t="s" s="6">
        <v>32</v>
      </c>
      <c r="C157" t="n" s="8">
        <v>200.0</v>
      </c>
      <c r="D157" t="s" s="10">
        <v>178</v>
      </c>
      <c r="E157" t="s" s="11">
        <v>13</v>
      </c>
      <c r="F157" t="s" s="12">
        <v>13</v>
      </c>
      <c r="G157" t="s" s="7">
        <f>IFERROR(C157 *F157,0)</f>
        <v>13</v>
      </c>
    </row>
    <row r="158">
      <c r="A158" t="n" s="6">
        <v>135.0</v>
      </c>
      <c r="B158" t="s" s="6">
        <v>11</v>
      </c>
      <c r="C158" t="n" s="8">
        <v>1500.0</v>
      </c>
      <c r="D158" t="s" s="10">
        <v>179</v>
      </c>
      <c r="E158" t="s" s="11">
        <v>13</v>
      </c>
      <c r="F158" t="s" s="12">
        <v>13</v>
      </c>
      <c r="G158" t="s" s="7">
        <f>IFERROR(C158 *F158,0)</f>
        <v>13</v>
      </c>
    </row>
    <row r="159">
      <c r="A159" t="n" s="6">
        <v>136.0</v>
      </c>
      <c r="B159" t="s" s="6">
        <v>180</v>
      </c>
      <c r="C159" t="n" s="8">
        <v>600.0</v>
      </c>
      <c r="D159" t="s" s="10">
        <v>181</v>
      </c>
      <c r="E159" t="s" s="11">
        <v>13</v>
      </c>
      <c r="F159" t="s" s="12">
        <v>13</v>
      </c>
      <c r="G159" t="s" s="7">
        <f>IFERROR(C159 *F159,0)</f>
        <v>13</v>
      </c>
    </row>
    <row r="160">
      <c r="A160" t="n" s="6">
        <v>137.0</v>
      </c>
      <c r="B160" t="s" s="6">
        <v>11</v>
      </c>
      <c r="C160" t="n" s="8">
        <v>1500.0</v>
      </c>
      <c r="D160" t="s" s="10">
        <v>182</v>
      </c>
      <c r="E160" t="s" s="11">
        <v>13</v>
      </c>
      <c r="F160" t="s" s="12">
        <v>13</v>
      </c>
      <c r="G160" t="s" s="7">
        <f>IFERROR(C160 *F160,0)</f>
        <v>13</v>
      </c>
    </row>
    <row r="161">
      <c r="A161" t="n" s="6">
        <v>138.0</v>
      </c>
      <c r="B161" t="s" s="6">
        <v>11</v>
      </c>
      <c r="C161" t="n" s="8">
        <v>1500.0</v>
      </c>
      <c r="D161" t="s" s="10">
        <v>183</v>
      </c>
      <c r="E161" t="s" s="11">
        <v>13</v>
      </c>
      <c r="F161" t="s" s="12">
        <v>13</v>
      </c>
      <c r="G161" t="s" s="7">
        <f>IFERROR(C161 *F161,0)</f>
        <v>13</v>
      </c>
    </row>
    <row r="162">
      <c r="A162" t="n" s="6">
        <v>139.0</v>
      </c>
      <c r="B162" t="s" s="6">
        <v>11</v>
      </c>
      <c r="C162" t="n" s="8">
        <v>6000.0</v>
      </c>
      <c r="D162" t="s" s="10">
        <v>184</v>
      </c>
      <c r="E162" t="s" s="11">
        <v>13</v>
      </c>
      <c r="F162" t="s" s="12">
        <v>13</v>
      </c>
      <c r="G162" t="s" s="7">
        <f>IFERROR(C162 *F162,0)</f>
        <v>13</v>
      </c>
    </row>
    <row r="163">
      <c r="A163" t="n" s="6">
        <v>140.0</v>
      </c>
      <c r="B163" t="s" s="6">
        <v>11</v>
      </c>
      <c r="C163" t="n" s="8">
        <v>6000.0</v>
      </c>
      <c r="D163" t="s" s="10">
        <v>185</v>
      </c>
      <c r="E163" t="s" s="11">
        <v>13</v>
      </c>
      <c r="F163" t="s" s="12">
        <v>13</v>
      </c>
      <c r="G163" t="s" s="7">
        <f>IFERROR(C163 *F163,0)</f>
        <v>13</v>
      </c>
    </row>
    <row r="164">
      <c r="A164" t="n" s="6">
        <v>141.0</v>
      </c>
      <c r="B164" t="s" s="6">
        <v>186</v>
      </c>
      <c r="C164" t="n" s="8">
        <v>100.0</v>
      </c>
      <c r="D164" t="s" s="10">
        <v>187</v>
      </c>
      <c r="E164" t="s" s="11">
        <v>13</v>
      </c>
      <c r="F164" t="s" s="12">
        <v>13</v>
      </c>
      <c r="G164" t="s" s="7">
        <f>IFERROR(C164 *F164,0)</f>
        <v>13</v>
      </c>
    </row>
    <row r="165">
      <c r="A165" t="n" s="6">
        <v>142.0</v>
      </c>
      <c r="B165" t="s" s="6">
        <v>188</v>
      </c>
      <c r="C165" t="n" s="8">
        <v>1000.0</v>
      </c>
      <c r="D165" t="s" s="10">
        <v>189</v>
      </c>
      <c r="E165" t="s" s="11">
        <v>13</v>
      </c>
      <c r="F165" t="s" s="12">
        <v>13</v>
      </c>
      <c r="G165" t="s" s="7">
        <f>IFERROR(C165 *F165,0)</f>
        <v>13</v>
      </c>
    </row>
    <row r="166">
      <c r="A166" t="n" s="6">
        <v>143.0</v>
      </c>
      <c r="B166" t="s" s="6">
        <v>190</v>
      </c>
      <c r="C166" t="n" s="8">
        <v>600.0</v>
      </c>
      <c r="D166" t="s" s="10">
        <v>191</v>
      </c>
      <c r="E166" t="s" s="11">
        <v>13</v>
      </c>
      <c r="F166" t="s" s="12">
        <v>13</v>
      </c>
      <c r="G166" t="s" s="7">
        <f>IFERROR(C166 *F166,0)</f>
        <v>13</v>
      </c>
    </row>
    <row r="167">
      <c r="A167" t="n" s="6">
        <v>144.0</v>
      </c>
      <c r="B167" t="s" s="6">
        <v>192</v>
      </c>
      <c r="C167" t="n" s="8">
        <v>1200.0</v>
      </c>
      <c r="D167" t="s" s="10">
        <v>193</v>
      </c>
      <c r="E167" t="s" s="11">
        <v>13</v>
      </c>
      <c r="F167" t="s" s="12">
        <v>13</v>
      </c>
      <c r="G167" t="s" s="7">
        <f>IFERROR(C167 *F167,0)</f>
        <v>13</v>
      </c>
    </row>
    <row r="168">
      <c r="A168" t="n" s="6">
        <v>145.0</v>
      </c>
      <c r="B168" t="s" s="6">
        <v>15</v>
      </c>
      <c r="C168" t="n" s="8">
        <v>500.0</v>
      </c>
      <c r="D168" t="s" s="10">
        <v>194</v>
      </c>
      <c r="E168" t="s" s="11">
        <v>13</v>
      </c>
      <c r="F168" t="s" s="12">
        <v>13</v>
      </c>
      <c r="G168" t="s" s="7">
        <f>IFERROR(C168 *F168,0)</f>
        <v>13</v>
      </c>
    </row>
    <row r="169">
      <c r="A169" t="n" s="6">
        <v>146.0</v>
      </c>
      <c r="B169" t="s" s="6">
        <v>83</v>
      </c>
      <c r="C169" t="n" s="8">
        <v>200.0</v>
      </c>
      <c r="D169" t="s" s="10">
        <v>195</v>
      </c>
      <c r="E169" t="s" s="11">
        <v>13</v>
      </c>
      <c r="F169" t="s" s="12">
        <v>13</v>
      </c>
      <c r="G169" t="s" s="7">
        <f>IFERROR(C169 *F169,0)</f>
        <v>13</v>
      </c>
    </row>
    <row r="170">
      <c r="A170" t="n" s="6">
        <v>147.0</v>
      </c>
      <c r="B170" t="s" s="6">
        <v>32</v>
      </c>
      <c r="C170" t="n" s="8">
        <v>1000.0</v>
      </c>
      <c r="D170" t="s" s="10">
        <v>196</v>
      </c>
      <c r="E170" t="s" s="11">
        <v>13</v>
      </c>
      <c r="F170" t="s" s="12">
        <v>13</v>
      </c>
      <c r="G170" t="s" s="7">
        <f>IFERROR(C170 *F170,0)</f>
        <v>13</v>
      </c>
    </row>
    <row r="171">
      <c r="A171" t="n" s="6">
        <v>148.0</v>
      </c>
      <c r="B171" t="s" s="6">
        <v>11</v>
      </c>
      <c r="C171" t="n" s="8">
        <v>6000.0</v>
      </c>
      <c r="D171" t="s" s="10">
        <v>197</v>
      </c>
      <c r="E171" t="s" s="11">
        <v>13</v>
      </c>
      <c r="F171" t="s" s="12">
        <v>13</v>
      </c>
      <c r="G171" t="s" s="7">
        <f>IFERROR(C171 *F171,0)</f>
        <v>13</v>
      </c>
    </row>
    <row r="172">
      <c r="A172" t="n" s="6">
        <v>149.0</v>
      </c>
      <c r="B172" t="s" s="6">
        <v>168</v>
      </c>
      <c r="C172" t="n" s="8">
        <v>200.0</v>
      </c>
      <c r="D172" t="s" s="10">
        <v>198</v>
      </c>
      <c r="E172" t="s" s="11">
        <v>13</v>
      </c>
      <c r="F172" t="s" s="12">
        <v>13</v>
      </c>
      <c r="G172" t="s" s="7">
        <f>IFERROR(C172 *F172,0)</f>
        <v>13</v>
      </c>
    </row>
    <row r="173">
      <c r="A173" t="n" s="6">
        <v>150.0</v>
      </c>
      <c r="B173" t="s" s="6">
        <v>199</v>
      </c>
      <c r="C173" t="n" s="8">
        <v>1000.0</v>
      </c>
      <c r="D173" t="s" s="10">
        <v>200</v>
      </c>
      <c r="E173" t="s" s="11">
        <v>13</v>
      </c>
      <c r="F173" t="s" s="12">
        <v>13</v>
      </c>
      <c r="G173" t="s" s="7">
        <f>IFERROR(C173 *F173,0)</f>
        <v>13</v>
      </c>
    </row>
    <row r="174">
      <c r="A174" t="n" s="6">
        <v>151.0</v>
      </c>
      <c r="B174" t="s" s="6">
        <v>11</v>
      </c>
      <c r="C174" t="n" s="8">
        <v>15000.0</v>
      </c>
      <c r="D174" t="s" s="10">
        <v>201</v>
      </c>
      <c r="E174" t="s" s="11">
        <v>13</v>
      </c>
      <c r="F174" t="s" s="12">
        <v>13</v>
      </c>
      <c r="G174" t="s" s="7">
        <f>IFERROR(C174 *F174,0)</f>
        <v>13</v>
      </c>
    </row>
    <row r="175">
      <c r="A175" t="n" s="6">
        <v>152.0</v>
      </c>
      <c r="B175" t="s" s="6">
        <v>19</v>
      </c>
      <c r="C175" t="n" s="8">
        <v>200.0</v>
      </c>
      <c r="D175" t="s" s="10">
        <v>202</v>
      </c>
      <c r="E175" t="s" s="11">
        <v>13</v>
      </c>
      <c r="F175" t="s" s="12">
        <v>13</v>
      </c>
      <c r="G175" t="s" s="7">
        <f>IFERROR(C175 *F175,0)</f>
        <v>13</v>
      </c>
    </row>
    <row r="176">
      <c r="A176" t="n" s="6">
        <v>153.0</v>
      </c>
      <c r="B176" t="s" s="6">
        <v>37</v>
      </c>
      <c r="C176" t="n" s="8">
        <v>200.0</v>
      </c>
      <c r="D176" t="s" s="10">
        <v>203</v>
      </c>
      <c r="E176" t="s" s="11">
        <v>13</v>
      </c>
      <c r="F176" t="s" s="12">
        <v>13</v>
      </c>
      <c r="G176" t="s" s="7">
        <f>IFERROR(C176 *F176,0)</f>
        <v>13</v>
      </c>
    </row>
    <row r="177">
      <c r="A177" t="n" s="6">
        <v>154.0</v>
      </c>
      <c r="B177" t="s" s="6">
        <v>11</v>
      </c>
      <c r="C177" t="n" s="8">
        <v>1000.0</v>
      </c>
      <c r="D177" t="s" s="10">
        <v>204</v>
      </c>
      <c r="E177" t="s" s="11">
        <v>13</v>
      </c>
      <c r="F177" t="s" s="12">
        <v>13</v>
      </c>
      <c r="G177" t="s" s="7">
        <f>IFERROR(C177 *F177,0)</f>
        <v>13</v>
      </c>
    </row>
    <row r="178">
      <c r="A178" t="n" s="6">
        <v>155.0</v>
      </c>
      <c r="B178" t="s" s="6">
        <v>32</v>
      </c>
      <c r="C178" t="n" s="8">
        <v>500.0</v>
      </c>
      <c r="D178" t="s" s="10">
        <v>205</v>
      </c>
      <c r="E178" t="s" s="11">
        <v>13</v>
      </c>
      <c r="F178" t="s" s="12">
        <v>13</v>
      </c>
      <c r="G178" t="s" s="7">
        <f>IFERROR(C178 *F178,0)</f>
        <v>13</v>
      </c>
    </row>
    <row r="179">
      <c r="A179" t="n" s="6">
        <v>156.0</v>
      </c>
      <c r="B179" t="s" s="6">
        <v>25</v>
      </c>
      <c r="C179" t="n" s="8">
        <v>15000.0</v>
      </c>
      <c r="D179" t="s" s="10">
        <v>206</v>
      </c>
      <c r="E179" t="s" s="11">
        <v>13</v>
      </c>
      <c r="F179" t="s" s="12">
        <v>13</v>
      </c>
      <c r="G179" t="s" s="7">
        <f>IFERROR(C179 *F179,0)</f>
        <v>13</v>
      </c>
    </row>
    <row r="180">
      <c r="A180" t="n" s="6">
        <v>157.0</v>
      </c>
      <c r="B180" t="s" s="6">
        <v>180</v>
      </c>
      <c r="C180" t="n" s="8">
        <v>2000.0</v>
      </c>
      <c r="D180" t="s" s="10">
        <v>207</v>
      </c>
      <c r="E180" t="s" s="11">
        <v>13</v>
      </c>
      <c r="F180" t="s" s="12">
        <v>13</v>
      </c>
      <c r="G180" t="s" s="7">
        <f>IFERROR(C180 *F180,0)</f>
        <v>13</v>
      </c>
    </row>
    <row r="181">
      <c r="A181" t="n" s="6">
        <v>158.0</v>
      </c>
      <c r="B181" t="s" s="6">
        <v>11</v>
      </c>
      <c r="C181" t="n" s="8">
        <v>2000.0</v>
      </c>
      <c r="D181" t="s" s="10">
        <v>208</v>
      </c>
      <c r="E181" t="s" s="11">
        <v>13</v>
      </c>
      <c r="F181" t="s" s="12">
        <v>13</v>
      </c>
      <c r="G181" t="s" s="7">
        <f>IFERROR(C181 *F181,0)</f>
        <v>13</v>
      </c>
    </row>
    <row r="182">
      <c r="A182" t="n" s="6">
        <v>159.0</v>
      </c>
      <c r="B182" t="s" s="6">
        <v>19</v>
      </c>
      <c r="C182" t="n" s="8">
        <v>7500.0</v>
      </c>
      <c r="D182" t="s" s="10">
        <v>209</v>
      </c>
      <c r="E182" t="s" s="11">
        <v>13</v>
      </c>
      <c r="F182" t="s" s="12">
        <v>13</v>
      </c>
      <c r="G182" t="s" s="7">
        <f>IFERROR(C182 *F182,0)</f>
        <v>13</v>
      </c>
    </row>
    <row r="183">
      <c r="A183" t="n" s="6">
        <v>160.0</v>
      </c>
      <c r="B183" t="s" s="6">
        <v>11</v>
      </c>
      <c r="C183" t="n" s="8">
        <v>15000.0</v>
      </c>
      <c r="D183" t="s" s="10">
        <v>210</v>
      </c>
      <c r="E183" t="s" s="11">
        <v>13</v>
      </c>
      <c r="F183" t="s" s="12">
        <v>13</v>
      </c>
      <c r="G183" t="s" s="7">
        <f>IFERROR(C183 *F183,0)</f>
        <v>13</v>
      </c>
    </row>
    <row r="184">
      <c r="A184" t="n" s="6">
        <v>161.0</v>
      </c>
      <c r="B184" t="s" s="6">
        <v>112</v>
      </c>
      <c r="C184" t="n" s="8">
        <v>2000.0</v>
      </c>
      <c r="D184" t="s" s="10">
        <v>211</v>
      </c>
      <c r="E184" t="s" s="11">
        <v>13</v>
      </c>
      <c r="F184" t="s" s="12">
        <v>13</v>
      </c>
      <c r="G184" t="s" s="7">
        <f>IFERROR(C184 *F184,0)</f>
        <v>13</v>
      </c>
    </row>
    <row r="185">
      <c r="A185" t="n" s="6">
        <v>162.0</v>
      </c>
      <c r="B185" t="s" s="6">
        <v>15</v>
      </c>
      <c r="C185" t="n" s="8">
        <v>500.0</v>
      </c>
      <c r="D185" t="s" s="10">
        <v>212</v>
      </c>
      <c r="E185" t="s" s="11">
        <v>13</v>
      </c>
      <c r="F185" t="s" s="12">
        <v>13</v>
      </c>
      <c r="G185" t="s" s="7">
        <f>IFERROR(C185 *F185,0)</f>
        <v>13</v>
      </c>
    </row>
    <row r="186">
      <c r="A186" t="n" s="6">
        <v>163.0</v>
      </c>
      <c r="B186" t="s" s="6">
        <v>11</v>
      </c>
      <c r="C186" t="n" s="8">
        <v>5000.0</v>
      </c>
      <c r="D186" t="s" s="10">
        <v>213</v>
      </c>
      <c r="E186" t="s" s="11">
        <v>13</v>
      </c>
      <c r="F186" t="s" s="12">
        <v>13</v>
      </c>
      <c r="G186" t="s" s="7">
        <f>IFERROR(C186 *F186,0)</f>
        <v>13</v>
      </c>
    </row>
    <row r="187">
      <c r="A187" t="n" s="6">
        <v>164.0</v>
      </c>
      <c r="B187" t="s" s="6">
        <v>11</v>
      </c>
      <c r="C187" t="n" s="8">
        <v>5000.0</v>
      </c>
      <c r="D187" t="s" s="10">
        <v>214</v>
      </c>
      <c r="E187" t="s" s="11">
        <v>13</v>
      </c>
      <c r="F187" t="s" s="12">
        <v>13</v>
      </c>
      <c r="G187" t="s" s="7">
        <f>IFERROR(C187 *F187,0)</f>
        <v>13</v>
      </c>
    </row>
    <row r="188">
      <c r="A188" t="n" s="6">
        <v>165.0</v>
      </c>
      <c r="B188" t="s" s="6">
        <v>19</v>
      </c>
      <c r="C188" t="n" s="8">
        <v>1500.0</v>
      </c>
      <c r="D188" t="s" s="10">
        <v>215</v>
      </c>
      <c r="E188" t="s" s="11">
        <v>13</v>
      </c>
      <c r="F188" t="s" s="12">
        <v>13</v>
      </c>
      <c r="G188" t="s" s="7">
        <f>IFERROR(C188 *F188,0)</f>
        <v>13</v>
      </c>
    </row>
    <row r="189">
      <c r="A189" t="n" s="6">
        <v>166.0</v>
      </c>
      <c r="B189" t="s" s="6">
        <v>216</v>
      </c>
      <c r="C189" t="n" s="8">
        <v>3000.0</v>
      </c>
      <c r="D189" t="s" s="10">
        <v>217</v>
      </c>
      <c r="E189" t="s" s="11">
        <v>13</v>
      </c>
      <c r="F189" t="s" s="12">
        <v>13</v>
      </c>
      <c r="G189" t="s" s="7">
        <f>IFERROR(C189 *F189,0)</f>
        <v>13</v>
      </c>
    </row>
    <row r="190">
      <c r="A190" t="n" s="6">
        <v>167.0</v>
      </c>
      <c r="B190" t="s" s="6">
        <v>218</v>
      </c>
      <c r="C190" t="n" s="8">
        <v>10000.0</v>
      </c>
      <c r="D190" t="s" s="10">
        <v>219</v>
      </c>
      <c r="E190" t="s" s="11">
        <v>13</v>
      </c>
      <c r="F190" t="s" s="12">
        <v>13</v>
      </c>
      <c r="G190" t="s" s="7">
        <f>IFERROR(C190 *F190,0)</f>
        <v>13</v>
      </c>
    </row>
    <row r="191">
      <c r="A191" t="n" s="6">
        <v>168.0</v>
      </c>
      <c r="B191" t="s" s="6">
        <v>220</v>
      </c>
      <c r="C191" t="n" s="8">
        <v>10000.0</v>
      </c>
      <c r="D191" t="s" s="10">
        <v>221</v>
      </c>
      <c r="E191" t="s" s="11">
        <v>13</v>
      </c>
      <c r="F191" t="s" s="12">
        <v>13</v>
      </c>
      <c r="G191" t="s" s="7">
        <f>IFERROR(C191 *F191,0)</f>
        <v>13</v>
      </c>
    </row>
    <row r="192">
      <c r="A192" t="n" s="6">
        <v>169.0</v>
      </c>
      <c r="B192" t="s" s="6">
        <v>222</v>
      </c>
      <c r="C192" t="n" s="8">
        <v>10000.0</v>
      </c>
      <c r="D192" t="s" s="10">
        <v>223</v>
      </c>
      <c r="E192" t="s" s="11">
        <v>13</v>
      </c>
      <c r="F192" t="s" s="12">
        <v>13</v>
      </c>
      <c r="G192" t="s" s="7">
        <f>IFERROR(C192 *F192,0)</f>
        <v>13</v>
      </c>
    </row>
    <row r="193">
      <c r="A193" t="n" s="6">
        <v>170.0</v>
      </c>
      <c r="B193" t="s" s="6">
        <v>222</v>
      </c>
      <c r="C193" t="n" s="8">
        <v>3000.0</v>
      </c>
      <c r="D193" t="s" s="10">
        <v>224</v>
      </c>
      <c r="E193" t="s" s="11">
        <v>13</v>
      </c>
      <c r="F193" t="s" s="12">
        <v>13</v>
      </c>
      <c r="G193" t="s" s="7">
        <f>IFERROR(C193 *F193,0)</f>
        <v>13</v>
      </c>
    </row>
    <row r="194">
      <c r="A194" t="n" s="6">
        <v>171.0</v>
      </c>
      <c r="B194" t="s" s="6">
        <v>222</v>
      </c>
      <c r="C194" t="n" s="8">
        <v>3000.0</v>
      </c>
      <c r="D194" t="s" s="10">
        <v>225</v>
      </c>
      <c r="E194" t="s" s="11">
        <v>13</v>
      </c>
      <c r="F194" t="s" s="12">
        <v>13</v>
      </c>
      <c r="G194" t="s" s="7">
        <f>IFERROR(C194 *F194,0)</f>
        <v>13</v>
      </c>
    </row>
    <row r="195">
      <c r="A195" t="n" s="6">
        <v>172.0</v>
      </c>
      <c r="B195" t="s" s="6">
        <v>226</v>
      </c>
      <c r="C195" t="n" s="8">
        <v>3000.0</v>
      </c>
      <c r="D195" t="s" s="10">
        <v>227</v>
      </c>
      <c r="E195" t="s" s="11">
        <v>13</v>
      </c>
      <c r="F195" t="s" s="12">
        <v>13</v>
      </c>
      <c r="G195" t="s" s="7">
        <f>IFERROR(C195 *F195,0)</f>
        <v>13</v>
      </c>
    </row>
    <row r="196">
      <c r="A196" t="n" s="6">
        <v>173.0</v>
      </c>
      <c r="B196" t="s" s="6">
        <v>222</v>
      </c>
      <c r="C196" t="n" s="8">
        <v>3000.0</v>
      </c>
      <c r="D196" t="s" s="10">
        <v>228</v>
      </c>
      <c r="E196" t="s" s="11">
        <v>13</v>
      </c>
      <c r="F196" t="s" s="12">
        <v>13</v>
      </c>
      <c r="G196" t="s" s="7">
        <f>IFERROR(C196 *F196,0)</f>
        <v>13</v>
      </c>
    </row>
    <row r="197">
      <c r="A197" t="n" s="6">
        <v>174.0</v>
      </c>
      <c r="B197" t="s" s="6">
        <v>229</v>
      </c>
      <c r="C197" t="n" s="8">
        <v>100.0</v>
      </c>
      <c r="D197" t="s" s="10">
        <v>230</v>
      </c>
      <c r="E197" t="s" s="11">
        <v>13</v>
      </c>
      <c r="F197" t="s" s="12">
        <v>13</v>
      </c>
      <c r="G197" t="s" s="7">
        <f>IFERROR(C197 *F197,0)</f>
        <v>13</v>
      </c>
    </row>
    <row r="198">
      <c r="A198" t="n" s="6">
        <v>175.0</v>
      </c>
      <c r="B198" t="s" s="6">
        <v>100</v>
      </c>
      <c r="C198" t="n" s="8">
        <v>500.0</v>
      </c>
      <c r="D198" t="s" s="10">
        <v>231</v>
      </c>
      <c r="E198" t="s" s="11">
        <v>13</v>
      </c>
      <c r="F198" t="s" s="12">
        <v>13</v>
      </c>
      <c r="G198" t="s" s="7">
        <f>IFERROR(C198 *F198,0)</f>
        <v>13</v>
      </c>
    </row>
    <row r="199">
      <c r="A199" t="n" s="6">
        <v>176.0</v>
      </c>
      <c r="B199" t="s" s="6">
        <v>11</v>
      </c>
      <c r="C199" t="n" s="8">
        <v>3000.0</v>
      </c>
      <c r="D199" t="s" s="10">
        <v>232</v>
      </c>
      <c r="E199" t="s" s="11">
        <v>13</v>
      </c>
      <c r="F199" t="s" s="12">
        <v>13</v>
      </c>
      <c r="G199" t="s" s="7">
        <f>IFERROR(C199 *F199,0)</f>
        <v>13</v>
      </c>
    </row>
    <row r="200">
      <c r="A200" t="n" s="6">
        <v>177.0</v>
      </c>
      <c r="B200" t="s" s="6">
        <v>98</v>
      </c>
      <c r="C200" t="n" s="8">
        <v>1000.0</v>
      </c>
      <c r="D200" t="s" s="10">
        <v>233</v>
      </c>
      <c r="E200" t="s" s="11">
        <v>13</v>
      </c>
      <c r="F200" t="s" s="12">
        <v>13</v>
      </c>
      <c r="G200" t="s" s="7">
        <f>IFERROR(C200 *F200,0)</f>
        <v>13</v>
      </c>
    </row>
    <row r="201">
      <c r="A201" t="n" s="6">
        <v>178.0</v>
      </c>
      <c r="B201" t="s" s="6">
        <v>11</v>
      </c>
      <c r="C201" t="n" s="8">
        <v>500.0</v>
      </c>
      <c r="D201" t="s" s="10">
        <v>234</v>
      </c>
      <c r="E201" t="s" s="11">
        <v>13</v>
      </c>
      <c r="F201" t="s" s="12">
        <v>13</v>
      </c>
      <c r="G201" t="s" s="7">
        <f>IFERROR(C201 *F201,0)</f>
        <v>13</v>
      </c>
    </row>
    <row r="202">
      <c r="A202" t="n" s="6">
        <v>179.0</v>
      </c>
      <c r="B202" t="s" s="6">
        <v>235</v>
      </c>
      <c r="C202" t="n" s="8">
        <v>300.0</v>
      </c>
      <c r="D202" t="s" s="10">
        <v>236</v>
      </c>
      <c r="E202" t="s" s="11">
        <v>13</v>
      </c>
      <c r="F202" t="s" s="12">
        <v>13</v>
      </c>
      <c r="G202" t="s" s="7">
        <f>IFERROR(C202 *F202,0)</f>
        <v>13</v>
      </c>
    </row>
    <row r="203">
      <c r="A203" t="n" s="6">
        <v>180.0</v>
      </c>
      <c r="B203" t="s" s="6">
        <v>11</v>
      </c>
      <c r="C203" t="n" s="8">
        <v>15000.0</v>
      </c>
      <c r="D203" t="s" s="10">
        <v>237</v>
      </c>
      <c r="E203" t="s" s="11">
        <v>13</v>
      </c>
      <c r="F203" t="s" s="12">
        <v>13</v>
      </c>
      <c r="G203" t="s" s="7">
        <f>IFERROR(C203 *F203,0)</f>
        <v>13</v>
      </c>
    </row>
    <row r="204">
      <c r="A204" t="n" s="6">
        <v>181.0</v>
      </c>
      <c r="B204" t="s" s="6">
        <v>23</v>
      </c>
      <c r="C204" t="n" s="8">
        <v>200.0</v>
      </c>
      <c r="D204" t="s" s="10">
        <v>238</v>
      </c>
      <c r="E204" t="s" s="11">
        <v>13</v>
      </c>
      <c r="F204" t="s" s="12">
        <v>13</v>
      </c>
      <c r="G204" t="s" s="7">
        <f>IFERROR(C204 *F204,0)</f>
        <v>13</v>
      </c>
    </row>
    <row r="205">
      <c r="A205" t="n" s="6">
        <v>182.0</v>
      </c>
      <c r="B205" t="s" s="6">
        <v>239</v>
      </c>
      <c r="C205" t="n" s="8">
        <v>10.0</v>
      </c>
      <c r="D205" t="s" s="10">
        <v>240</v>
      </c>
      <c r="E205" t="s" s="11">
        <v>13</v>
      </c>
      <c r="F205" t="s" s="12">
        <v>13</v>
      </c>
      <c r="G205" t="s" s="7">
        <f>IFERROR(C205 *F205,0)</f>
        <v>13</v>
      </c>
    </row>
    <row r="206">
      <c r="A206" t="n" s="6">
        <v>183.0</v>
      </c>
      <c r="B206" t="s" s="6">
        <v>11</v>
      </c>
      <c r="C206" t="n" s="8">
        <v>15000.0</v>
      </c>
      <c r="D206" t="s" s="10">
        <v>241</v>
      </c>
      <c r="E206" t="s" s="11">
        <v>13</v>
      </c>
      <c r="F206" t="s" s="12">
        <v>13</v>
      </c>
      <c r="G206" t="s" s="7">
        <f>IFERROR(C206 *F206,0)</f>
        <v>13</v>
      </c>
    </row>
    <row r="207">
      <c r="A207" t="n" s="6">
        <v>184.0</v>
      </c>
      <c r="B207" t="s" s="6">
        <v>32</v>
      </c>
      <c r="C207" t="n" s="8">
        <v>500.0</v>
      </c>
      <c r="D207" t="s" s="10">
        <v>242</v>
      </c>
      <c r="E207" t="s" s="11">
        <v>13</v>
      </c>
      <c r="F207" t="s" s="12">
        <v>13</v>
      </c>
      <c r="G207" t="s" s="7">
        <f>IFERROR(C207 *F207,0)</f>
        <v>13</v>
      </c>
    </row>
    <row r="208">
      <c r="A208" t="n" s="6">
        <v>185.0</v>
      </c>
      <c r="B208" t="s" s="6">
        <v>218</v>
      </c>
      <c r="C208" t="n" s="8">
        <v>2000.0</v>
      </c>
      <c r="D208" t="s" s="10">
        <v>243</v>
      </c>
      <c r="E208" t="s" s="11">
        <v>13</v>
      </c>
      <c r="F208" t="s" s="12">
        <v>13</v>
      </c>
      <c r="G208" t="s" s="7">
        <f>IFERROR(C208 *F208,0)</f>
        <v>13</v>
      </c>
    </row>
    <row r="209">
      <c r="A209" t="n" s="6">
        <v>186.0</v>
      </c>
      <c r="B209" t="s" s="6">
        <v>239</v>
      </c>
      <c r="C209" t="n" s="8">
        <v>1000.0</v>
      </c>
      <c r="D209" t="s" s="10">
        <v>244</v>
      </c>
      <c r="E209" t="s" s="11">
        <v>13</v>
      </c>
      <c r="F209" t="s" s="12">
        <v>13</v>
      </c>
      <c r="G209" t="s" s="7">
        <f>IFERROR(C209 *F209,0)</f>
        <v>13</v>
      </c>
    </row>
    <row r="210">
      <c r="A210" t="n" s="6">
        <v>187.0</v>
      </c>
      <c r="B210" t="s" s="6">
        <v>239</v>
      </c>
      <c r="C210" t="n" s="8">
        <v>1000.0</v>
      </c>
      <c r="D210" t="s" s="10">
        <v>245</v>
      </c>
      <c r="E210" t="s" s="11">
        <v>13</v>
      </c>
      <c r="F210" t="s" s="12">
        <v>13</v>
      </c>
      <c r="G210" t="s" s="7">
        <f>IFERROR(C210 *F210,0)</f>
        <v>13</v>
      </c>
    </row>
    <row r="211">
      <c r="A211" t="n" s="6">
        <v>188.0</v>
      </c>
      <c r="B211" t="s" s="6">
        <v>11</v>
      </c>
      <c r="C211" t="n" s="8">
        <v>10000.0</v>
      </c>
      <c r="D211" t="s" s="10">
        <v>246</v>
      </c>
      <c r="E211" t="s" s="11">
        <v>13</v>
      </c>
      <c r="F211" t="s" s="12">
        <v>13</v>
      </c>
      <c r="G211" t="s" s="7">
        <f>IFERROR(C211 *F211,0)</f>
        <v>13</v>
      </c>
    </row>
    <row r="212">
      <c r="A212" t="n" s="6">
        <v>189.0</v>
      </c>
      <c r="B212" t="s" s="6">
        <v>218</v>
      </c>
      <c r="C212" t="n" s="8">
        <v>2500.0</v>
      </c>
      <c r="D212" t="s" s="10">
        <v>247</v>
      </c>
      <c r="E212" t="s" s="11">
        <v>13</v>
      </c>
      <c r="F212" t="s" s="12">
        <v>13</v>
      </c>
      <c r="G212" t="s" s="7">
        <f>IFERROR(C212 *F212,0)</f>
        <v>13</v>
      </c>
    </row>
    <row r="213">
      <c r="A213" t="n" s="6">
        <v>190.0</v>
      </c>
      <c r="B213" t="s" s="6">
        <v>11</v>
      </c>
      <c r="C213" t="n" s="8">
        <v>500.0</v>
      </c>
      <c r="D213" t="s" s="10">
        <v>248</v>
      </c>
      <c r="E213" t="s" s="11">
        <v>13</v>
      </c>
      <c r="F213" t="s" s="12">
        <v>13</v>
      </c>
      <c r="G213" t="s" s="7">
        <f>IFERROR(C213 *F213,0)</f>
        <v>13</v>
      </c>
    </row>
    <row r="214">
      <c r="A214" t="n" s="6">
        <v>191.0</v>
      </c>
      <c r="B214" t="s" s="6">
        <v>235</v>
      </c>
      <c r="C214" t="n" s="8">
        <v>500.0</v>
      </c>
      <c r="D214" t="s" s="10">
        <v>249</v>
      </c>
      <c r="E214" t="s" s="11">
        <v>13</v>
      </c>
      <c r="F214" t="s" s="12">
        <v>13</v>
      </c>
      <c r="G214" t="s" s="7">
        <f>IFERROR(C214 *F214,0)</f>
        <v>13</v>
      </c>
    </row>
    <row r="215">
      <c r="A215" t="n" s="6">
        <v>192.0</v>
      </c>
      <c r="B215" t="s" s="6">
        <v>218</v>
      </c>
      <c r="C215" t="n" s="8">
        <v>1000.0</v>
      </c>
      <c r="D215" t="s" s="10">
        <v>250</v>
      </c>
      <c r="E215" t="s" s="11">
        <v>13</v>
      </c>
      <c r="F215" t="s" s="12">
        <v>13</v>
      </c>
      <c r="G215" t="s" s="7">
        <f>IFERROR(C215 *F215,0)</f>
        <v>13</v>
      </c>
    </row>
    <row r="216">
      <c r="A216" t="n" s="6">
        <v>193.0</v>
      </c>
      <c r="B216" t="s" s="6">
        <v>251</v>
      </c>
      <c r="C216" t="n" s="8">
        <v>500.0</v>
      </c>
      <c r="D216" t="s" s="10">
        <v>252</v>
      </c>
      <c r="E216" t="s" s="11">
        <v>13</v>
      </c>
      <c r="F216" t="s" s="12">
        <v>13</v>
      </c>
      <c r="G216" t="s" s="7">
        <f>IFERROR(C216 *F216,0)</f>
        <v>13</v>
      </c>
    </row>
    <row r="217">
      <c r="A217" t="n" s="6">
        <v>194.0</v>
      </c>
      <c r="B217" t="s" s="6">
        <v>19</v>
      </c>
      <c r="C217" t="n" s="8">
        <v>500.0</v>
      </c>
      <c r="D217" t="s" s="10">
        <v>253</v>
      </c>
      <c r="E217" t="s" s="11">
        <v>13</v>
      </c>
      <c r="F217" t="s" s="12">
        <v>13</v>
      </c>
      <c r="G217" t="s" s="7">
        <f>IFERROR(C217 *F217,0)</f>
        <v>13</v>
      </c>
    </row>
    <row r="218">
      <c r="A218" t="n" s="6">
        <v>195.0</v>
      </c>
      <c r="B218" t="s" s="6">
        <v>37</v>
      </c>
      <c r="C218" t="n" s="8">
        <v>3000.0</v>
      </c>
      <c r="D218" t="s" s="10">
        <v>254</v>
      </c>
      <c r="E218" t="s" s="11">
        <v>13</v>
      </c>
      <c r="F218" t="s" s="12">
        <v>13</v>
      </c>
      <c r="G218" t="s" s="7">
        <f>IFERROR(C218 *F218,0)</f>
        <v>13</v>
      </c>
    </row>
    <row r="219">
      <c r="A219" t="n" s="6">
        <v>196.0</v>
      </c>
      <c r="B219" t="s" s="6">
        <v>19</v>
      </c>
      <c r="C219" t="n" s="8">
        <v>300.0</v>
      </c>
      <c r="D219" t="s" s="10">
        <v>255</v>
      </c>
      <c r="E219" t="s" s="11">
        <v>13</v>
      </c>
      <c r="F219" t="s" s="12">
        <v>13</v>
      </c>
      <c r="G219" t="s" s="7">
        <f>IFERROR(C219 *F219,0)</f>
        <v>13</v>
      </c>
    </row>
    <row r="220">
      <c r="A220" t="n" s="6">
        <v>197.0</v>
      </c>
      <c r="B220" t="s" s="6">
        <v>235</v>
      </c>
      <c r="C220" t="n" s="8">
        <v>6000.0</v>
      </c>
      <c r="D220" t="s" s="10">
        <v>256</v>
      </c>
      <c r="E220" t="s" s="11">
        <v>13</v>
      </c>
      <c r="F220" t="s" s="12">
        <v>13</v>
      </c>
      <c r="G220" t="s" s="7">
        <f>IFERROR(C220 *F220,0)</f>
        <v>13</v>
      </c>
    </row>
    <row r="221">
      <c r="A221" t="n" s="6">
        <v>198.0</v>
      </c>
      <c r="B221" t="s" s="6">
        <v>257</v>
      </c>
      <c r="C221" t="n" s="8">
        <v>5000.0</v>
      </c>
      <c r="D221" t="s" s="10">
        <v>258</v>
      </c>
      <c r="E221" t="s" s="11">
        <v>13</v>
      </c>
      <c r="F221" t="s" s="12">
        <v>13</v>
      </c>
      <c r="G221" t="s" s="7">
        <f>IFERROR(C221 *F221,0)</f>
        <v>13</v>
      </c>
    </row>
    <row r="222">
      <c r="A222" t="n" s="6">
        <v>199.0</v>
      </c>
      <c r="B222" t="s" s="6">
        <v>19</v>
      </c>
      <c r="C222" t="n" s="8">
        <v>500.0</v>
      </c>
      <c r="D222" t="s" s="10">
        <v>259</v>
      </c>
      <c r="E222" t="s" s="11">
        <v>13</v>
      </c>
      <c r="F222" t="s" s="12">
        <v>13</v>
      </c>
      <c r="G222" t="s" s="7">
        <f>IFERROR(C222 *F222,0)</f>
        <v>13</v>
      </c>
    </row>
    <row r="223">
      <c r="A223" t="n" s="6">
        <v>200.0</v>
      </c>
      <c r="B223" t="s" s="6">
        <v>23</v>
      </c>
      <c r="C223" t="n" s="8">
        <v>300.0</v>
      </c>
      <c r="D223" t="s" s="10">
        <v>260</v>
      </c>
      <c r="E223" t="s" s="11">
        <v>13</v>
      </c>
      <c r="F223" t="s" s="12">
        <v>13</v>
      </c>
      <c r="G223" t="s" s="7">
        <f>IFERROR(C223 *F223,0)</f>
        <v>13</v>
      </c>
    </row>
    <row r="224">
      <c r="A224" t="n" s="6">
        <v>201.0</v>
      </c>
      <c r="B224" t="s" s="6">
        <v>15</v>
      </c>
      <c r="C224" t="n" s="8">
        <v>300.0</v>
      </c>
      <c r="D224" t="s" s="10">
        <v>261</v>
      </c>
      <c r="E224" t="s" s="11">
        <v>13</v>
      </c>
      <c r="F224" t="s" s="12">
        <v>13</v>
      </c>
      <c r="G224" t="s" s="7">
        <f>IFERROR(C224 *F224,0)</f>
        <v>13</v>
      </c>
    </row>
    <row r="225">
      <c r="A225" t="n" s="6">
        <v>202.0</v>
      </c>
      <c r="B225" t="s" s="6">
        <v>11</v>
      </c>
      <c r="C225" t="n" s="8">
        <v>500.0</v>
      </c>
      <c r="D225" t="s" s="10">
        <v>262</v>
      </c>
      <c r="E225" t="s" s="11">
        <v>13</v>
      </c>
      <c r="F225" t="s" s="12">
        <v>13</v>
      </c>
      <c r="G225" t="s" s="7">
        <f>IFERROR(C225 *F225,0)</f>
        <v>13</v>
      </c>
    </row>
    <row r="226">
      <c r="A226" t="n" s="6">
        <v>203.0</v>
      </c>
      <c r="B226" t="s" s="6">
        <v>15</v>
      </c>
      <c r="C226" t="n" s="8">
        <v>200.0</v>
      </c>
      <c r="D226" t="s" s="10">
        <v>263</v>
      </c>
      <c r="E226" t="s" s="11">
        <v>13</v>
      </c>
      <c r="F226" t="s" s="12">
        <v>13</v>
      </c>
      <c r="G226" t="s" s="7">
        <f>IFERROR(C226 *F226,0)</f>
        <v>13</v>
      </c>
    </row>
    <row r="227">
      <c r="A227" t="n" s="6">
        <v>204.0</v>
      </c>
      <c r="B227" t="s" s="6">
        <v>37</v>
      </c>
      <c r="C227" t="n" s="8">
        <v>500.0</v>
      </c>
      <c r="D227" t="s" s="10">
        <v>264</v>
      </c>
      <c r="E227" t="s" s="11">
        <v>13</v>
      </c>
      <c r="F227" t="s" s="12">
        <v>13</v>
      </c>
      <c r="G227" t="s" s="7">
        <f>IFERROR(C227 *F227,0)</f>
        <v>13</v>
      </c>
    </row>
    <row r="228">
      <c r="A228" t="n" s="6">
        <v>205.0</v>
      </c>
      <c r="B228" t="s" s="6">
        <v>32</v>
      </c>
      <c r="C228" t="n" s="8">
        <v>500.0</v>
      </c>
      <c r="D228" t="s" s="10">
        <v>265</v>
      </c>
      <c r="E228" t="s" s="11">
        <v>13</v>
      </c>
      <c r="F228" t="s" s="12">
        <v>13</v>
      </c>
      <c r="G228" t="s" s="7">
        <f>IFERROR(C228 *F228,0)</f>
        <v>13</v>
      </c>
    </row>
    <row r="229">
      <c r="A229" t="n" s="6">
        <v>206.0</v>
      </c>
      <c r="B229" t="s" s="6">
        <v>11</v>
      </c>
      <c r="C229" t="n" s="8">
        <v>10000.0</v>
      </c>
      <c r="D229" t="s" s="10">
        <v>266</v>
      </c>
      <c r="E229" t="s" s="11">
        <v>13</v>
      </c>
      <c r="F229" t="s" s="12">
        <v>13</v>
      </c>
      <c r="G229" t="s" s="7">
        <f>IFERROR(C229 *F229,0)</f>
        <v>13</v>
      </c>
    </row>
    <row r="230">
      <c r="A230" t="n" s="6">
        <v>207.0</v>
      </c>
      <c r="B230" t="s" s="6">
        <v>218</v>
      </c>
      <c r="C230" t="n" s="8">
        <v>2500.0</v>
      </c>
      <c r="D230" t="s" s="10">
        <v>267</v>
      </c>
      <c r="E230" t="s" s="11">
        <v>13</v>
      </c>
      <c r="F230" t="s" s="12">
        <v>13</v>
      </c>
      <c r="G230" t="s" s="7">
        <f>IFERROR(C230 *F230,0)</f>
        <v>13</v>
      </c>
    </row>
    <row r="231">
      <c r="A231" t="n" s="6">
        <v>208.0</v>
      </c>
      <c r="B231" t="s" s="6">
        <v>268</v>
      </c>
      <c r="C231" t="n" s="8">
        <v>50.0</v>
      </c>
      <c r="D231" t="s" s="10">
        <v>269</v>
      </c>
      <c r="E231" t="s" s="11">
        <v>13</v>
      </c>
      <c r="F231" t="s" s="12">
        <v>13</v>
      </c>
      <c r="G231" t="s" s="7">
        <f>IFERROR(C231 *F231,0)</f>
        <v>13</v>
      </c>
    </row>
    <row r="232">
      <c r="A232" t="n" s="6">
        <v>209.0</v>
      </c>
      <c r="B232" t="s" s="6">
        <v>15</v>
      </c>
      <c r="C232" t="n" s="8">
        <v>500.0</v>
      </c>
      <c r="D232" t="s" s="10">
        <v>270</v>
      </c>
      <c r="E232" t="s" s="11">
        <v>13</v>
      </c>
      <c r="F232" t="s" s="12">
        <v>13</v>
      </c>
      <c r="G232" t="s" s="7">
        <f>IFERROR(C232 *F232,0)</f>
        <v>13</v>
      </c>
    </row>
    <row r="233">
      <c r="A233" t="n" s="6">
        <v>210.0</v>
      </c>
      <c r="B233" t="s" s="6">
        <v>271</v>
      </c>
      <c r="C233" t="n" s="8">
        <v>1000.0</v>
      </c>
      <c r="D233" t="s" s="10">
        <v>272</v>
      </c>
      <c r="E233" t="s" s="11">
        <v>13</v>
      </c>
      <c r="F233" t="s" s="12">
        <v>13</v>
      </c>
      <c r="G233" t="s" s="7">
        <f>IFERROR(C233 *F233,0)</f>
        <v>13</v>
      </c>
    </row>
    <row r="234">
      <c r="A234" t="n" s="6">
        <v>211.0</v>
      </c>
      <c r="B234" t="s" s="6">
        <v>188</v>
      </c>
      <c r="C234" t="n" s="8">
        <v>1000.0</v>
      </c>
      <c r="D234" t="s" s="10">
        <v>273</v>
      </c>
      <c r="E234" t="s" s="11">
        <v>13</v>
      </c>
      <c r="F234" t="s" s="12">
        <v>13</v>
      </c>
      <c r="G234" t="s" s="7">
        <f>IFERROR(C234 *F234,0)</f>
        <v>13</v>
      </c>
    </row>
    <row r="235">
      <c r="A235" t="n" s="6">
        <v>212.0</v>
      </c>
      <c r="B235" t="s" s="6">
        <v>11</v>
      </c>
      <c r="C235" t="n" s="8">
        <v>10000.0</v>
      </c>
      <c r="D235" t="s" s="10">
        <v>274</v>
      </c>
      <c r="E235" t="s" s="11">
        <v>13</v>
      </c>
      <c r="F235" t="s" s="12">
        <v>13</v>
      </c>
      <c r="G235" t="s" s="7">
        <f>IFERROR(C235 *F235,0)</f>
        <v>13</v>
      </c>
    </row>
    <row r="236">
      <c r="A236" t="n" s="6">
        <v>213.0</v>
      </c>
      <c r="B236" t="s" s="6">
        <v>188</v>
      </c>
      <c r="C236" t="n" s="8">
        <v>100.0</v>
      </c>
      <c r="D236" t="s" s="10">
        <v>275</v>
      </c>
      <c r="E236" t="s" s="11">
        <v>13</v>
      </c>
      <c r="F236" t="s" s="12">
        <v>13</v>
      </c>
      <c r="G236" t="s" s="7">
        <f>IFERROR(C236 *F236,0)</f>
        <v>13</v>
      </c>
    </row>
    <row r="237">
      <c r="A237" t="n" s="6">
        <v>214.0</v>
      </c>
      <c r="B237" t="s" s="6">
        <v>188</v>
      </c>
      <c r="C237" t="n" s="8">
        <v>100.0</v>
      </c>
      <c r="D237" t="s" s="10">
        <v>276</v>
      </c>
      <c r="E237" t="s" s="11">
        <v>13</v>
      </c>
      <c r="F237" t="s" s="12">
        <v>13</v>
      </c>
      <c r="G237" t="s" s="7">
        <f>IFERROR(C237 *F237,0)</f>
        <v>13</v>
      </c>
    </row>
    <row r="238">
      <c r="A238" t="n" s="6">
        <v>215.0</v>
      </c>
      <c r="B238" t="s" s="6">
        <v>37</v>
      </c>
      <c r="C238" t="n" s="8">
        <v>500.0</v>
      </c>
      <c r="D238" t="s" s="10">
        <v>277</v>
      </c>
      <c r="E238" t="s" s="11">
        <v>13</v>
      </c>
      <c r="F238" t="s" s="12">
        <v>13</v>
      </c>
      <c r="G238" t="s" s="7">
        <f>IFERROR(C238 *F238,0)</f>
        <v>13</v>
      </c>
    </row>
    <row r="239">
      <c r="A239" t="n" s="6">
        <v>216.0</v>
      </c>
      <c r="B239" t="s" s="6">
        <v>34</v>
      </c>
      <c r="C239" t="n" s="8">
        <v>500.0</v>
      </c>
      <c r="D239" t="s" s="10">
        <v>278</v>
      </c>
      <c r="E239" t="s" s="11">
        <v>13</v>
      </c>
      <c r="F239" t="s" s="12">
        <v>13</v>
      </c>
      <c r="G239" t="s" s="7">
        <f>IFERROR(C239 *F239,0)</f>
        <v>13</v>
      </c>
    </row>
    <row r="240">
      <c r="A240" t="n" s="6">
        <v>217.0</v>
      </c>
      <c r="B240" t="s" s="6">
        <v>279</v>
      </c>
      <c r="C240" t="n" s="8">
        <v>100.0</v>
      </c>
      <c r="D240" t="s" s="10">
        <v>280</v>
      </c>
      <c r="E240" t="s" s="11">
        <v>13</v>
      </c>
      <c r="F240" t="s" s="12">
        <v>13</v>
      </c>
      <c r="G240" t="s" s="7">
        <f>IFERROR(C240 *F240,0)</f>
        <v>13</v>
      </c>
    </row>
    <row r="241">
      <c r="A241" t="n" s="6">
        <v>218.0</v>
      </c>
      <c r="B241" t="s" s="6">
        <v>186</v>
      </c>
      <c r="C241" t="n" s="8">
        <v>800.0</v>
      </c>
      <c r="D241" t="s" s="10">
        <v>281</v>
      </c>
      <c r="E241" t="s" s="11">
        <v>13</v>
      </c>
      <c r="F241" t="s" s="12">
        <v>13</v>
      </c>
      <c r="G241" t="s" s="7">
        <f>IFERROR(C241 *F241,0)</f>
        <v>13</v>
      </c>
    </row>
    <row r="242">
      <c r="A242" t="n" s="6">
        <v>219.0</v>
      </c>
      <c r="B242" t="s" s="6">
        <v>98</v>
      </c>
      <c r="C242" t="n" s="8">
        <v>800.0</v>
      </c>
      <c r="D242" t="s" s="10">
        <v>282</v>
      </c>
      <c r="E242" t="s" s="11">
        <v>13</v>
      </c>
      <c r="F242" t="s" s="12">
        <v>13</v>
      </c>
      <c r="G242" t="s" s="7">
        <f>IFERROR(C242 *F242,0)</f>
        <v>13</v>
      </c>
    </row>
    <row r="243">
      <c r="G243" t="n" s="7">
        <f>SUM(G22:G242)</f>
        <v>0.0</v>
      </c>
    </row>
    <row r="245">
      <c r="A245" t="s" s="21">
        <v>293</v>
      </c>
      <c r="E245" t="s" s="21">
        <v>294</v>
      </c>
    </row>
    <row r="247">
      <c r="A247" t="s" s="21">
        <v>295</v>
      </c>
      <c r="E247" t="s" s="21">
        <v>296</v>
      </c>
    </row>
    <row r="249">
      <c r="C249" t="s" s="21">
        <v>297</v>
      </c>
      <c r="E249" t="s" s="21">
        <v>298</v>
      </c>
    </row>
    <row r="253">
      <c r="C253" t="s" s="23">
        <v>299</v>
      </c>
      <c r="D253" s="23"/>
      <c r="E253" s="23"/>
      <c r="F253" s="23"/>
    </row>
  </sheetData>
  <sheetProtection password="FE81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45:D245"/>
    <mergeCell ref="E245:G245"/>
    <mergeCell ref="A247:D247"/>
    <mergeCell ref="E247:G247"/>
    <mergeCell ref="C249:D249"/>
    <mergeCell ref="E249:G249"/>
    <mergeCell ref="C253:F253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2026-08-28T13:00:52Z</dcterms:created>
  <dc:creator>Apache POI</dc:creator>
</cp:coreProperties>
</file>