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<sst xmlns="http://schemas.openxmlformats.org/spreadsheetml/2006/main" count="1749" uniqueCount="377">
  <si>
    <t>FUNDO MUNICIPAL DE SAÚDE - GO</t>
  </si>
  <si>
    <t>Planilha para proposta do pregão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</si>
  <si>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</si>
  <si>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</si>
  <si>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</si>
  <si>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</si>
  <si>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</si>
  <si>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</si>
  <si>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</si>
  <si>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</si>
  <si>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</si>
  <si>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</si>
  <si>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ABAIXADOR DE LÍNGUA MADEIRA</t>
  </si>
  <si>
    <t/>
  </si>
  <si>
    <t>ÁGUA PARA INJEÇÃO FRS/AMP DE 10 ML</t>
  </si>
  <si>
    <t>AGUA PARA INJEÇÃO 500ML</t>
  </si>
  <si>
    <t>AGULHA 13 X 0,30 MM</t>
  </si>
  <si>
    <t>AGULHA 13 X 0,38 MM</t>
  </si>
  <si>
    <t>AGULHA 13 X 0,40 MM</t>
  </si>
  <si>
    <t>AGULHA 13 X 0,45 MM</t>
  </si>
  <si>
    <t>AGULHA 20 X 0,55 MM</t>
  </si>
  <si>
    <t>AGULHA 25 X 0,6 MM</t>
  </si>
  <si>
    <t>AGULHA 25 X 0,7 MM</t>
  </si>
  <si>
    <t>AGULHA 25 X 0,8 MM</t>
  </si>
  <si>
    <t>AGULHA 30 X 0,7 MM</t>
  </si>
  <si>
    <t>AGULHA 30 X 0,8 MM</t>
  </si>
  <si>
    <t>AGULHA 40 X 1,20 MM</t>
  </si>
  <si>
    <t>AGULHA 40 X 1,60 MM</t>
  </si>
  <si>
    <t>eter etilico 35%</t>
  </si>
  <si>
    <t>AGULHA P/ RAQUI 22G X 3 ½”</t>
  </si>
  <si>
    <t>L</t>
  </si>
  <si>
    <t>ÁLCOOL LÍQUIDO 70% 1L</t>
  </si>
  <si>
    <t>GL</t>
  </si>
  <si>
    <t>ÁLCOOL LÍQUIDO 70% 5L</t>
  </si>
  <si>
    <t>ÁLCOOL IODADO 0,1%, 1L - ANTISSÉPTICO TÓPICO</t>
  </si>
  <si>
    <t>ÁLCOOL EM GEL 70% 5L</t>
  </si>
  <si>
    <t>ALGODÃO HIDRÓFILO 500G / ROLO</t>
  </si>
  <si>
    <t>ALGODÃO ORTOPÉDICO 15CM X 1,0M (ROLO)</t>
  </si>
  <si>
    <t>ALGODÃO ORTOPÉDICO 20CM X 1,0M (ROLO)</t>
  </si>
  <si>
    <t>ALMOTOLIA 250ML TRANSLÚCIDA BICO RETO</t>
  </si>
  <si>
    <t>ALMOTOLIA 250ML MARROM</t>
  </si>
  <si>
    <t>ALMOTOLIA 500ML TRANSLÚCIDA BICO RETO</t>
  </si>
  <si>
    <t>APARELHO MEDIDOR DE PRESSÃO (ESFIGMOMANÔMETRO) C/ ESTETOSCÓPIO INFANTIL</t>
  </si>
  <si>
    <t>APARELHO MEDIDOR DE PRESSÃO (ESFIGMOMANÔMETRO) C/ ESTETOSCÓPIO ADULTO OBESO</t>
  </si>
  <si>
    <t>APARELHO MEDIDOR DE PRESSÃO (ESFIGMOMANÔMETRO) C/ ESTETOSCÓPIO ADULTO</t>
  </si>
  <si>
    <t>BRAÇADEIRA EXTRA GRANDE PARA APARELHO DE PRESSAO DE BRAÇO OBESO 35X51 CM</t>
  </si>
  <si>
    <t>BRAÇADEIRA INFANTIL PARA APARELHO DE PRESSAO DE BRAÇO 20X6,5 CM</t>
  </si>
  <si>
    <t>APARELHO MEDIDOR DE PRESSÃO (DIGITAL AUTOMÁTICO DE BRAÇO) ADULTO</t>
  </si>
  <si>
    <t>APARELHO MEDIDOR DE PRESSÃO (DIGITAL AUTOMÁTICO DE PULSO) ADULTO</t>
  </si>
  <si>
    <t>APARELHO MEDIDOR DE GLICEMIA ACCU-CKEK ACTIVE</t>
  </si>
  <si>
    <t>APARELHO MEDIDOR DE GLICEMIA ACCU-CKEK PERFORMA</t>
  </si>
  <si>
    <t>APARELHO MEDIDOR DE GLICEMIA G-TECH FREE LITE</t>
  </si>
  <si>
    <t>APARELHO MEDIDOR DE GLICEMIA ON CALL PLUS</t>
  </si>
  <si>
    <t>APARELHO DE AEROSOL NEBULIZADOR/INALADOR COMPACT DC1 BIVOLT AUTOMÁTICO</t>
  </si>
  <si>
    <t>ATADURA DE CREPOM 10CMX1,80M (PESO MÍNIMO CONFORME ABNT/NBR 14056: 21,8G POR UNIDADE. CASO TENHA COMPRIMENTO MAIOR O PESO DEVERÁ SER PROPORCIONAL PARA GARANTIR A QUALIDADE DO TECIDO) PACOTE C/ 12 UNID, 13 FIOS, 100% ALGODÃO. (ROLO)</t>
  </si>
  <si>
    <t>ATADURA DE CREPOM 12CMX1,80M (PESO MÍNIMO CONFORME ABNT/NBR 14056: 26G POR UNIDADE. CASO TENHA COMPRIMENTO MAIOR O PESO DEVERÁ SER PROPORCIONAL PARA GARANTIR A QUALIDADE DO TECIDO) PACOTE C/ 12 UNID. 13 FIOS, 100% ALGODÃO. (ROLO)</t>
  </si>
  <si>
    <t>ATADURA DE CREPOM 15CMX1,80M (PESO MÍNIMO CONFORME ABNT/NBR 14056: 32,7G POR UNIDADE. CASO TENHA COMPRIMENTO MAIOR O PESO DEVERÁ SER PROPORCIONAL PARA GARANTIR A QUALIDADE DO TECIDO) PACOTE C/ 12 UNID. 13 FIOS, 100% ALGODÃO.(ROLO)</t>
  </si>
  <si>
    <t>ATADURA DE CREPOM 20CMX1,80M (PESO MÍNIMO CONFORME ABNT/NBR 14056: 42,8G POR UNIDADE. CASO TENHA COMPRIMENTO MAIOR O PESO DEVERÁ SER PROPORCIONAL PARA GARANTIR A QUALIDADE DO TECIDO) PACOTE C/ 12 UNID. 13 FIOS, 100% ALGODÃO.(ROLO)</t>
  </si>
  <si>
    <t>ATADURA DE CREPOM 30CMX1,80M (PESO MÍNIMO CONFORME ABNT/NBR 14056: 64,3G POR UNIDADE. CASO TENHA COMPRIMENTO MAIOR O PESO DEVERÁ SER PROPORCIONAL PARA GARANTIR A QUALIDADE DO TECIDO) PACOTE C/ 12 UNID, 13 FIOS, 100% ALGODÃO.(ROLO)</t>
  </si>
  <si>
    <t>ATADURA GESSADA 20CM X 3M (ROLO)</t>
  </si>
  <si>
    <t>ATADURA GESSADA 15CM X 3M (ROLO)</t>
  </si>
  <si>
    <t>ATADURA GESSADA 10CM X 3M (ROLO)</t>
  </si>
  <si>
    <t>AUTO LANCETA DE SEGURANÇA AUTOMÁTICA ESTÉRIL 28G</t>
  </si>
  <si>
    <t>AVENTAL CAPOTE DESC. GRAMATURA 20GR, MANGA LONGA, TAMANHO G, BRANCO, PUNHO C/ ELÁSTICO E FECHAMENTO C/ TIRAS</t>
  </si>
  <si>
    <t>AVENTAL CAPOTE DESC. GRAMATURA 30GR, MANGA LONGA, TAMANHO G, BRANCO, PUNHO C/ ELÁSTICO E FECHAMENTO C/ TIRAS</t>
  </si>
  <si>
    <t>BALANÇA PORTÁTIL DIGITAL COM CAPACIDADE MÍNIMA DE 200KG</t>
  </si>
  <si>
    <t>BOLSA COLETORA DE URINA C/ PORTA PARA COLETA, SISTEMA FECHADO, C/ VÁLVULA ANTI-REFLUXO, CAPAC. 2000ML</t>
  </si>
  <si>
    <t>BOLSA DE COLOSTOMIA / ILEOSTOMIA ACTIVE LIFE 19-64MM OPACA, DRENÁVEL, RECORTÁVEL, COM 1 CLIPE DE FECHAMENTO, CX C/ 10UND</t>
  </si>
  <si>
    <t>CX</t>
  </si>
  <si>
    <t>BOLSA DE COLOSTOMIA / ILEOSTOMIA ACTIVE LIFE 19-64MM TRANSPARENTE, DRENÁVEL, RECORTÁVEL, COM 1 CLIPE DE FECHAMENTO, CX C/ 10UND</t>
  </si>
  <si>
    <t>BULBO ASPIRADOR COM PONTA DE BORRACHA Nº 01</t>
  </si>
  <si>
    <t>BULBO ASPIRADOR COM PONTA DE BORRACHA Nº 02</t>
  </si>
  <si>
    <t>BULBO ASPIRADOR COM PONTA DE BORRACHA Nº 04</t>
  </si>
  <si>
    <t>CANETA UNIVERSAL COM CABO PARA BISTURI ELÉTRICO</t>
  </si>
  <si>
    <t>CAMPO OPERATÓRIO COMPRESSA CIRÚRGIA 45CM X 50CM, 4 CAM., 100% ALGODÃO, COM FIO RADIOPACO</t>
  </si>
  <si>
    <t>CAMPO OPERATÓRIO COMPRESSA CIRÚRGIA 23CM X 25CM, 4 CAM., 100% ALGODÃO, COM FIO RADIOPACO</t>
  </si>
  <si>
    <t>CÂNULA DE GUEDEL N° 01</t>
  </si>
  <si>
    <t>CÂNULA DE GUEDEL N° 02</t>
  </si>
  <si>
    <t>CÂNULA DE GUEDEL N° 03</t>
  </si>
  <si>
    <t>CÂNULA DE GUEDEL N° 04</t>
  </si>
  <si>
    <t>CÂNULA DE GUEDEL N° 05</t>
  </si>
  <si>
    <t>CATETER Nº 14</t>
  </si>
  <si>
    <t>CATETER Nº 16</t>
  </si>
  <si>
    <t>CATETER Nº 20</t>
  </si>
  <si>
    <t>CATETER Nº 24</t>
  </si>
  <si>
    <t>CATETER Nº 18</t>
  </si>
  <si>
    <t>CATETER Nº 22</t>
  </si>
  <si>
    <t>CATETER N° 26</t>
  </si>
  <si>
    <t>CATETER NASAL TIPO ÓCULOS PARA OXIGÊNIO C/ EXTENSAO 2 M</t>
  </si>
  <si>
    <t>CATGUT CROMADO FIO 0 COMP. 90CM C/ AG. 5CM, 1/2 CÍR. CILÍND.</t>
  </si>
  <si>
    <t>CATGUT CROMADO FIO 1 COMP. 90CM C/ AG 5CM, 1/2 CÍR. CILÍND.</t>
  </si>
  <si>
    <t>CATGUT CROMADO FIO 1 COMP. 75CM C/ AG 3CM, 3/8 CÍR. CILÍND.</t>
  </si>
  <si>
    <t>CATGUT CROMADO FIO 2-0 COMP. 90CM, C/ AG 5CM, 1/2 CÍR. CILÍND.</t>
  </si>
  <si>
    <t>CATGUT CROMADO FIO 2-0 COMP. 75CM, C/ AG 3CM, 3/8 CÍR. CILÍND.</t>
  </si>
  <si>
    <t>CATGUT CROMADO FIO 3-0 COMP. 75CM, C/ AG 5CM, 3/8 CÍR. CILÍND.</t>
  </si>
  <si>
    <t>CATGUT CROMADO FIO 2-0 COMP. 75CM, C/ AG 2,5CM, 1/2 CÍR. CILÍND.</t>
  </si>
  <si>
    <t>CATGUT CROMADO FIO 4-0 COMP. 75CM C/ AG 5CM, 1/2 CÍR. CILÍND.</t>
  </si>
  <si>
    <t>CATGUT SIMPLES FIO 1 COMP. 75CM C/ AG. 5CM, 1/2 CÍR. CILÍND.</t>
  </si>
  <si>
    <t>CATGUT SIMPLES FIO 0 COMP. 75CM C/ AG. 3CM, 3/8 CÍR. CILÍND.</t>
  </si>
  <si>
    <t>CATGUT SIMPLES FIO 2-0 COMP. 90CM C/ AG. 5CM, 1/2 CÍR. CILÍND.</t>
  </si>
  <si>
    <t>CATGUT SIMPLES FIO 2-0 COMP. 75CM C/ AG 3CM, 1/2 CÍR. CILÍND.</t>
  </si>
  <si>
    <t>CATGUT SIMPLES FIO 3-0 COMP. 75CM C/ AG. 3CM, 1/2 CÍR. CILÍND.</t>
  </si>
  <si>
    <t>CATGUT SIMPLES FIO 5-0 COMP. 75CM C/AG 1,5CM, 1/2 CÍR. CILÍND.</t>
  </si>
  <si>
    <t>COBERTURA PARA ÓBITO TAM. G 2,10 X 0,90MTS</t>
  </si>
  <si>
    <t>COLAR CERVICAL DE ESPUMA P</t>
  </si>
  <si>
    <t>COLAR CERVICAL DE ESPUMA G</t>
  </si>
  <si>
    <t>COLAR CERVICAL DE ESPUMA M</t>
  </si>
  <si>
    <t>COLAR CERVICAL RESGATE P, Fecho de velcro; - Feito em polietileno de alta densidade; - Revestido em EVA</t>
  </si>
  <si>
    <t>COLAR CERVICAL RESGATE M, Fecho de velcro; - Feito em polietileno de alta densidade; - Revestido em EVA</t>
  </si>
  <si>
    <t>COLAR CERVICAL RESGATE G, Fecho de velcro; - Feito em polietileno de alta densidade; - Revestido em EVA</t>
  </si>
  <si>
    <t>COLETOR DE URINA INF. MASC. DESC.</t>
  </si>
  <si>
    <t>COLETOR DE URINA MASCULINO "PAPAGAIO" EM INOX 1.000ML</t>
  </si>
  <si>
    <t>COLETOR UNIVERSAL ESTÉRIL ( tampa vermelha )</t>
  </si>
  <si>
    <t>COLETOR DE PERFURO CORTANTE 3 LTS</t>
  </si>
  <si>
    <t>COLETOR DE PERFURO CORTANTE 7 LTS</t>
  </si>
  <si>
    <t>COLETOR DE PERFURO CORTANTE 13 LTS</t>
  </si>
  <si>
    <t>COLETOR DE PERFURO CORTANTE 20 LTS</t>
  </si>
  <si>
    <t>PC</t>
  </si>
  <si>
    <t>COMPRESSA DE GAZE NÃO ESTÉRIL 7,5X7,5CM, DENSIDADE 13FIOS/CM2, CONFECCIONADA COM 100% ALGODÃO EM TECIDO TIPO TELA, COM 8 CAMADAS E 5 DOBRAS COMPLETAS E JUSTAPOSTAS EM SUAS EXTREMIDADES, MEDINDO 15X30CM QUANDO ABERTAS, EMBALAGEM COM 500 UNIDADES COM PESO ACIMA DE 500G POR PACOTE, EM CONFORMIDADE À ABNT/NBR 13843/2009</t>
  </si>
  <si>
    <t>DETERGENTE MULTIENZIMÁTICO (5 ENZIMAS) 5L</t>
  </si>
  <si>
    <t>ELETRODO DESCARTÁVEL P/ ECG ADULTO/INFANTIL</t>
  </si>
  <si>
    <t>EQUIPO MACROGOTAS COM INJETOR LATERAL</t>
  </si>
  <si>
    <t>EQUIPO MICROGOTAS COM INJETOR LATERAL</t>
  </si>
  <si>
    <t>EQUIPO MULTIVIAS COM CLAMP</t>
  </si>
  <si>
    <t>ESCOVA DESCARTÁVEL PARA AS MÃOS COM CLOREXIDINA A 2% E TENSOATIVO</t>
  </si>
  <si>
    <t>ESCOVA DESCARTÁVEL PARA AS MÃOS COM IODOPOLIVIDONA A 10% DEGERMANTE</t>
  </si>
  <si>
    <t>ESCOVA CERVICAL DESC. ESTÉRIL</t>
  </si>
  <si>
    <t>ESPATULA DE AYRES</t>
  </si>
  <si>
    <t>ESPECULO VAGINAL P</t>
  </si>
  <si>
    <t>ESPECULO VAGINAL M</t>
  </si>
  <si>
    <t>ESPÉCULO VAGINAL G</t>
  </si>
  <si>
    <t>ESPARADRAPO TECIDO IMPERMEÁVEL 10CM X 4,5M</t>
  </si>
  <si>
    <t>ESTETOSCÓPIO SIMPLES</t>
  </si>
  <si>
    <t>FITA MICROPOROSA (MICROPORE) 10CM X 10M</t>
  </si>
  <si>
    <t>FITA P/ AP. DE HGT ACCU CHEK ACTIVE</t>
  </si>
  <si>
    <t>FITA P/ AP. DE HGT ACCU CHEK PERFORMA</t>
  </si>
  <si>
    <t>FITA P/ AP. DE HGT G-TECH FREE</t>
  </si>
  <si>
    <t>FITA P/ AP. DE HGT ON CALL PLUS</t>
  </si>
  <si>
    <t>FITA ADESIVA HOSPITALAR 19MM X 50M</t>
  </si>
  <si>
    <t>FITA ADESIVA PARA AUTOCLAVE 19MM X 30M</t>
  </si>
  <si>
    <t>FIXADOR CITOLÓGICO SPRAY 100ML</t>
  </si>
  <si>
    <t>FRALDA DESC. GERIÁTRICA / ADULTO UNISSEX P</t>
  </si>
  <si>
    <t>FRALDA DESC. GERIÁTRICA / ADULTO UNISSEX M</t>
  </si>
  <si>
    <t>FRALDA DESC. GERIÁTRICA / ADULTO UNISSEX G</t>
  </si>
  <si>
    <t>FRALDA DESC. GERIÁTRICA / ADULTO UNISSEX XG</t>
  </si>
  <si>
    <t>FRASCO PORTA LÂMINA DE PREVENÇÃO COM TAMPA ROSQUEÁVEL P/ 3 LÂMINAS, TRANSLÚCIDO</t>
  </si>
  <si>
    <t>GARROTE PARA FLEBOTOMIA EM TECIDO COM TRAVA ADULTO</t>
  </si>
  <si>
    <t>GARROTE LÁTEX FREE DESCARTÁVEL PARA FLEBOTOMIA EM TIRAS, NÃO TALCADO, TIRAS DE 2,5 X 45CM</t>
  </si>
  <si>
    <t>GEL DE CONTATO (ULTRASSON) 5KG</t>
  </si>
  <si>
    <t>HIPOCLORITO DE SÓDIO 1% 5LTS</t>
  </si>
  <si>
    <t>HIPOCLORITO DE SÓDIO 2% 5LTS</t>
  </si>
  <si>
    <t>IODOPOLIVIDONA 10% COM TENSOATIVO 1L</t>
  </si>
  <si>
    <t>IODOPOLIVIDONA 10% TÓPICO 1L</t>
  </si>
  <si>
    <t>KIT REANIMADOR TIPO AMBU ADULTO CONTENDO: Balão do ressuscitador tradicional tamanho adulto (volume do balão 1700±100ml), válvula POP-OFF 60±10cmH2O (volume máximo de bombeamento com uma mão - 850±50ml), Máscara facial de borda inflável tamanho adulto, Reservatório de oxigênio (1000ml), Extensão de oxigênio(2,1m)</t>
  </si>
  <si>
    <t>KIT REANIMADOR TIPO AMBU INFANTIL CONTENDO: Balão do ressuscitador tradicional tamanho infantil (volume do balão 500±50ml), Válvula POP-OFF 40±5cmH2O (volume máximo de bombeamento com uma mão - 280±30ml), Máscara facial de borda inflável tamanho infantil, Reservatório de oxigênio (1000ml), Extensão de oxigênio (2,1m.)</t>
  </si>
  <si>
    <t>KIT REANIMADOR TIPO AMBU NEONATAL CONTENDO: Balão do ressuscitador tradicional tamanho neonatal (volume do balão 320±50ml), Válvula POP-OFF 40±5cmH2O (volume máximo de bombeamento com uma mão - 110±20ml), Máscara facial de borda inflável tamanho neonatal, Reservatório de oxigênio (600ml), Extensão de oxigênio (2,1m.)</t>
  </si>
  <si>
    <t>KIT TESTE RÁPIDO P/ DETECÇÃO QUALITATIVA E DIFERENCIADA DE ANTICORPOS IgG E IgM CONTRA O SARS-CoV-2 / COVID-19, ESPECIFICIDADE ACIMA DE 98% E SENSIBILIDADE ACIMA DE 97%, POR IMUNOCROMATOGRAFIA EM AMOSTRAS DE SORO, PLASMA E SANGUE TOTAL MARCA: ECO</t>
  </si>
  <si>
    <t>KIT TESTE RÁPIDO P/ DETECÇÃO QUALITATIVA DE ANTÍGENOS DE SARS-CoV-2 / COVID-19, ESPECIFICIDADE ACIMA D E 99% E SENSIBILIDADE ACIMA DE 96%, POR IMUNOCROMATOGRAFIA EM AMOSTRAS DE SWAB NASAL E DE NASOFARINGE C/ SWAB P/ COLETA MARCA ECO</t>
  </si>
  <si>
    <t>KIT TESTE RÁPIDO P/ DETECÇÃO QUALITATIVA DO ANTÍGENO NS1 DOS QUATRO SOROTIPOS DO VÍRUS DA DENGUE (1, 2, 3, 4), ESPECIFICIDADE ACIMA DE 98% E SENSIBILIDADE ACIMA DE 92%, POR IMUNOCROMATOGRAFIA EM AMOSTRAS DE SORO, PLASMA E SANGUE TOTAL MARCA ECO caixa</t>
  </si>
  <si>
    <t>KIT TESTE RÁPIDO P/ DETECÇÃO QUALITATIVA, SIMULTÂNEA E DIFERENCIADA DE ANTICORPOS IgG E IgM CONTRA OS QUATRO SOROTIPOS DO VÍRUS DA DENGUE (1, 2, 3, 4), ESPECIFICIDADE ACIMA DE 98% E SENSIBILIDADE ACIMA DE 99%, POR IMUNOCROMATOGRAFIA EM AMOSTRAS DE SORO, PLASMA E SANGUE TOTAL</t>
  </si>
  <si>
    <t>KIT TESTE RÁPIDO P/ DETECÇÃO QUALITATIVA, SIMULTÂNEA E DIFERENCIADA DE ANTICORPOS IgG E IgM CONTRA O VÍRUS CHIKUNGUNYA, POR IMUNOCROMATOGRAFIA EM AMOSTRAS DE PLASMA E SANGUE TOTAL</t>
  </si>
  <si>
    <t>KIT TESTE RÁPIDO P/ DETECÇÃO QUALITATIVA, SIMULTÂNEA E DIFERENCIADA DE ANTICORPOS IgG E IgM CONTRA O VÍRUS ZIKA, POR IMUNOCROMATOGRAFIA EM AMOSTRAS DE PLASMA E SANGUE TOTAL</t>
  </si>
  <si>
    <t>KIT VÁLVULA REGULADORA P/ CILÍNDRO DE OXIGÊNIO (EM METAL CROMADO, ROSCA DE ENRADA UNIVERSAL, MANÔMETRO DE ALTA PRESSÃO COM ESCALA DE 0 A 300KGF/CM2, FILTRO DE BRONZE SINTERIZADO, VÁLVULA DE SEGURANÇA) C/ FLUXÔMETRO (COM ESCALA DE 0 A 15L) E UMIDIFICADOR FRASCO PLÁSTICO PCV 250ML (TAMPA INJETADA E PORCA BORBOLETA C/ ENXERTO EM METAL, PADRÃO ABNT, NÍVEL MÍNIMO E MÁXIMO), COMPATÍVEL C/ TODOS OS MODELOS DE CILÍNDROS PADRÃO ABNT.</t>
  </si>
  <si>
    <t>LÂMINA DE BISTURI Nº 10 DESCARTÁVEL</t>
  </si>
  <si>
    <t>LÂMINA DE BISTURI Nº 11 DESCARTÁVEL</t>
  </si>
  <si>
    <t>LÂMINA DE BISTURI Nº 12 DESCARTÁVEL</t>
  </si>
  <si>
    <t>LÂMINA DE BISTURI Nº 15 DESCARTÁVEL</t>
  </si>
  <si>
    <t>LÂMINA DE BISTURI Nº 20 DESCARTÁVEL</t>
  </si>
  <si>
    <t>Lâmina de bisturi Nº 23 descartável</t>
  </si>
  <si>
    <t>LÂMINA DE BISTURI Nº 24 DESCARTÁVEL</t>
  </si>
  <si>
    <t>LANCETA ACCU-CHEK SOFTCLIX</t>
  </si>
  <si>
    <t>LENÇOL DESC. DE PAPEL P/ MACA ROLO C/ 70CM X 50M (ROLO) branco</t>
  </si>
  <si>
    <t>LUVA PROC LÁTEX COM PÓ TAMANHO PP caixa com 100un</t>
  </si>
  <si>
    <t>LUVA PROC LÁTEX COM PÓ TAMANHO P caixa com 100un</t>
  </si>
  <si>
    <t>LUVA PROC LÁTEX COM PÓ TAMANHO M caixa com 100un</t>
  </si>
  <si>
    <t>LUVA PROC LÁTEX COM PÓ TAMANHO G caixa com 100un</t>
  </si>
  <si>
    <t>LUVA PROC NITRILO SEM PÓ TAMANHO PP caixa com 100un</t>
  </si>
  <si>
    <t>LUVA PROC NITRILO SEM PÓ TAMANHO M caixa com 100un</t>
  </si>
  <si>
    <t>PR</t>
  </si>
  <si>
    <t>LUVAS CIRÚRGICA ESTÉRIL 8,5</t>
  </si>
  <si>
    <t>LUVAS CIRÚRGICA ESTÉRIL 8,0</t>
  </si>
  <si>
    <t>LUVAS CIRÚRGICA ESTÉRIL 7,0</t>
  </si>
  <si>
    <t>LUVAS CIRÚRGICA ESTÉRIL 7,5</t>
  </si>
  <si>
    <t>MACACÃO DE PROTEÇÃO DESCARTÁVEL EM TNT C/ BOTA E CAPUZ ACOPLADOS, GRAMATURA 50G, COR BRANCA, FECHAMENTO FRONTAL, MANGA LONGA, ELÁSTICO NOS PUNHOS, TORNOZELOS E CAPUZ C/ ELÁSTICO AO REDOR DA FACE, TAMANHO G</t>
  </si>
  <si>
    <t>MÁSCARA DESC. CIRÚRGICA BRANCA TRIPLA COM ELÁSTICO</t>
  </si>
  <si>
    <t>MÁSCARAS N95/PFF-2S, RESPIRADOR PARTICULADO, C/ ELÁSTICO LÁTEX NA ORELHA, BRANCA, SEM VÁLVULA</t>
  </si>
  <si>
    <t>MÁSCARA P/ OXIGÊNIO ADULTO alto fluxo</t>
  </si>
  <si>
    <t>MÁSCARA P/ OXIGÊNIO INFANTIL alto fluxo</t>
  </si>
  <si>
    <t>NYLON FIO 1-0 COMP. 45CM C/ AG. 1,5CM, 1/2 CÍR. TRIANG.</t>
  </si>
  <si>
    <t>NYLON FIO 2-0 COMP. 45CM C/ AG. 1,5CM, 1/2 CÍR. TRIANG.</t>
  </si>
  <si>
    <t>NYLON FIO 3-0 COMP. 45CM C/ AG. 1,5CM, 1/2 CÍR. TRIANG.</t>
  </si>
  <si>
    <t>NYLON FIO 3-0 COMP. 45CM C/ AG. 2CM, 3/8 CÍR. TRIANG.</t>
  </si>
  <si>
    <t>NYLON FIO 4-0 COMP. 45CM C/ AG. 1,5CM, 1/2 CÍR. TRIANG.</t>
  </si>
  <si>
    <t>NYLON FIO 4-0 COMP. 45CM C/ AG 2CM, 3/8 CÍR. TRIANG.</t>
  </si>
  <si>
    <t>NYLON FIO 5-0 COMP. 45CM C/ AG 2,5CM, 3/8 CÍR. TRIANG.</t>
  </si>
  <si>
    <t>NYLON FIO 5-0 COMP. 45CM C/ AG 2CM, 3/8 CÍR. TRIANG.</t>
  </si>
  <si>
    <t>NYLON FIO 6-0 COMP. 45CM C/ AG 1,5CM, 1/2 CÍR. TRIANG.</t>
  </si>
  <si>
    <t>NYLON FIO 6-0 COMP. 45CM C/ AG 2CM, 3/8 CÍR. TRIANG.</t>
  </si>
  <si>
    <t>ÓCULOS DE PROTEÇÃO LEOPARDO INCOLOR ANTIRRISCO. Armação e visor em policarbonato Incolor, modelo Leoparto; Possui ponte nasal injetada na lente; As hastes tipo espátula são confeccionadas do mesmo material da lente e articuladas por meio de parafusos metálicos</t>
  </si>
  <si>
    <t>ÓCULOS DE PROTEÇÃO INCOLOR</t>
  </si>
  <si>
    <t>OTOSCOPIO MD. ANVISA: 80070210012; Transmissão da Luz: Direta; Lâmpada: Xenon Halógena 2.5V; Material da Cabeça: Metal; Material do Cabo: Metal; Acabamento do Cabo: Recartilhado Lente de aumento: 4 vezes; Comprimento Total: 185cm; Peso Total: 205g; 05 Espéculos Auriculares Autoclaváveis (2.5, 3.5, 4.5, 5.5 e 9mm) e um estojo</t>
  </si>
  <si>
    <t>OXIMETRO DIGITAL DE PULSO MD SA120 ), VISOR EM LED REGISTRO ANVISA: 80070210011 Visor LCD com retro iluminação ajustável para melhor visualização em variadas condições de luz. Exibição numérica para saturação de oxigênio e frequência de pulso. Indicação da força de pulso, carga da bateria, sensor desconectado, alertas, função.</t>
  </si>
  <si>
    <t>PAPEL GRAU CIRÚRGICO PARA AUTOCLAVE 12X100M (ROLO)</t>
  </si>
  <si>
    <t>PAPEL GRAU CIRÚRGICO PARA AUTOCLAVE 15X100M (ROLO)</t>
  </si>
  <si>
    <t>PAPEL GRAU CIRÚRGICO PARA AUTOCLAVE 20X100M (ROLO)</t>
  </si>
  <si>
    <t>PAPEL GRAU CIRÚRGICO PARA AUTOCLAVE 25X100M (ROLO)</t>
  </si>
  <si>
    <t>PAPEL GRAU CIRÚRGICO PARA AUTOCLAVE 30X100M (ROLO)</t>
  </si>
  <si>
    <t>PAPEL GRAU CIRÚRGICO PARA AUTOCLAVE 50X100M (ROLO)</t>
  </si>
  <si>
    <t>PAPEL PARDO KRAFT BOBINA DE 60CM 80 GRS (ROLO)</t>
  </si>
  <si>
    <t>PAPEL TERMOSSENSÍVEL PARA ELETROCARDIOGRAMA, MILIMETRADO, BOBINA DE 216MM X 30M PADRÃO - COMPATÍVEL COM BIONET CARDIOTOUCH 3000 (ROLO)</t>
  </si>
  <si>
    <t>PRESERVATIVO MASCULINO</t>
  </si>
  <si>
    <t>PROTETOR FACIAL FACE SHIELD DE POLICARBONATO ESP. 1MM, ALT. 24CM, LARG. 28CM, C/ ARMAÇÃO BRANCA EM POLIPROPILENO E ELÁSTICO P/ AJUSTE E FIXAÇÃO</t>
  </si>
  <si>
    <t>SABONETE LÍQUIDO 5LTS</t>
  </si>
  <si>
    <t>SACO PARA LIXO BRANCO LEITOSO 15 LTS</t>
  </si>
  <si>
    <t>SACO PARA LIXO BRANCO LEITOSO 20 LTS</t>
  </si>
  <si>
    <t>SACO PARA LIXO BRANCO LEITOSO 30 LTS</t>
  </si>
  <si>
    <t>SACO PARA LIXO BRANCO LEITOSO 40 LTS</t>
  </si>
  <si>
    <t>SACO PARA LIXO BRANCO LEITOSO 50 LTS</t>
  </si>
  <si>
    <t>SACO PARA LIXO BRANCO LEITOSO 60 LTS</t>
  </si>
  <si>
    <t>SACO PARA LIXO BRANCO LEITOSO 100 LTS</t>
  </si>
  <si>
    <t>SACO PARA LIXO BRANCO LEITOSO 200 LTS</t>
  </si>
  <si>
    <t>SACO PARA LIXO INFEC. VERMELHO 40 LTS</t>
  </si>
  <si>
    <t>SACO PARA LIXO INFEC. VERMELHO 60 LTS</t>
  </si>
  <si>
    <t>SACO PARA LIXO INFEC. VERMELHO 100 LTS</t>
  </si>
  <si>
    <t>Scalpe Nº 19</t>
  </si>
  <si>
    <t>SCALPE Nº 21</t>
  </si>
  <si>
    <t>Scalpe Nº 23</t>
  </si>
  <si>
    <t>Scalpe Nº 25</t>
  </si>
  <si>
    <t>SCALPE Nº 27</t>
  </si>
  <si>
    <t>SERINGA 1ML C/ AG 13X0,45</t>
  </si>
  <si>
    <t>SERINGA 1ML C/ AG 20X0,55</t>
  </si>
  <si>
    <t>SERINGA 1ML C/ AG 25X0,6</t>
  </si>
  <si>
    <t>SERINGA 10ML C/ AG 25X0,7</t>
  </si>
  <si>
    <t>SERINGA 20ML C/ AG 25X0,7</t>
  </si>
  <si>
    <t>SERINGA 3ML C/ AG 13X0,45</t>
  </si>
  <si>
    <t>SERINGA 3ML C/ AG 25X0,7</t>
  </si>
  <si>
    <t>SERINGA 3ML C/ AG 25X0,6</t>
  </si>
  <si>
    <t>UM</t>
  </si>
  <si>
    <t>SERINGA 60ML SEM AGULHA LL</t>
  </si>
  <si>
    <t>SERINGA 5ML C/AG 25X0,7</t>
  </si>
  <si>
    <t>SONDA DE ALIMENTAÇÃO ENTERAL C/ fio GUIA Nº12FR</t>
  </si>
  <si>
    <t>SONDA FOLEY Nº 8 2 VIA</t>
  </si>
  <si>
    <t>SONDA FOLEY Nº 12 2 VIAS</t>
  </si>
  <si>
    <t>SONDA FOLEY Nº 14 2 VIAS</t>
  </si>
  <si>
    <t>SONDA FOLEY N° 16 2 VIAS</t>
  </si>
  <si>
    <t>SONDA FOLEY Nº 16 3 VIAS</t>
  </si>
  <si>
    <t>SONDA FOLEY Nº 18 2 VIAS</t>
  </si>
  <si>
    <t>SONDA FOLEY Nº 20 2 VIAS</t>
  </si>
  <si>
    <t>SONDA NASOGASTRICA LONGA N°04</t>
  </si>
  <si>
    <t>SONDA NASOGÁSTRICA LONGA Nº 06</t>
  </si>
  <si>
    <t>SONDA NASOGÁSTRICA LONGA Nº 08</t>
  </si>
  <si>
    <t>SONDA NASOGÁSTRICA LONGA Nº 12</t>
  </si>
  <si>
    <t>SONDA NASOGÁSTRICA LONGA Nº 14</t>
  </si>
  <si>
    <t>SONDA NASOGASTRICA LONGA Nº 16</t>
  </si>
  <si>
    <t>SONDA NASOGASTRICA LONGA Nº 18</t>
  </si>
  <si>
    <t>SONDA NASOGASTRICA LONGA Nº 20</t>
  </si>
  <si>
    <t>SONDA NASOGASTRICA LONGA Nº 22</t>
  </si>
  <si>
    <t>SONDA MÁSCARA LARÍNGEA PVC DESCARTÁVEL Nº 01</t>
  </si>
  <si>
    <t>SONDA MÁSCARA LARÍNGEA PVC DESCARTÁVEL Nº 02</t>
  </si>
  <si>
    <t>SONDA MÁSCARA LARÍNGEA PVC DESCARTÁVEL Nº 03</t>
  </si>
  <si>
    <t>SONDA MÁSCARA LARÍNGEA PVC DESCARTÁVEL Nº 04</t>
  </si>
  <si>
    <t>SONDA MÁSCARA LARÍNGEA PVC DESCARTÁVEL Nº 05</t>
  </si>
  <si>
    <t>SONDA MÁSCARA LARÍNGEA PVC DESCARTÁVEL Nº 06</t>
  </si>
  <si>
    <t>Sonda uretral Nº 08</t>
  </si>
  <si>
    <t>SONDA URETRAL N 10</t>
  </si>
  <si>
    <t>Sonda uretral Nº 12</t>
  </si>
  <si>
    <t>Sonda uretral Nº 14</t>
  </si>
  <si>
    <t>SONDA URETRAL N 16</t>
  </si>
  <si>
    <t>SONDA URETRAL N 18</t>
  </si>
  <si>
    <t>SONDA URETRAL N° 20</t>
  </si>
  <si>
    <t>SUPORTE PARA COLETOR DE PERFURO CORTANTE 13 LTS</t>
  </si>
  <si>
    <t>SUPORTE PARA COLETOR DE PERFURO CORTANTE 20 LTS</t>
  </si>
  <si>
    <t>TALA ARAMADA TAMANHO PP</t>
  </si>
  <si>
    <t>TALA ARAMADA TAMANHO P</t>
  </si>
  <si>
    <t>TALA ARAMADA TAMANHO M</t>
  </si>
  <si>
    <t>TALA ARAMADA TAMANHO G</t>
  </si>
  <si>
    <t>TERMÔMETRO CLÍNICO DIGITAL, REG. INMETRO</t>
  </si>
  <si>
    <t>TERMÔMETRO CLÍNICO DIGITAL INFRAVERMELHO CORPORAL, REG. ANVISA/INMETRO</t>
  </si>
  <si>
    <t>TERMO HIGRÔMETRO DIGITAL COM RELÓGIO E ALARME, TEMPERATURA E UMIDADE NO SENSOR INTERNO E TEMPERATURA NO SENSOR EXTERNO COM CABO DE 3M, REG. TEMPERATURA MÁX. E MÍN., TAMANHO 10,8X10,1X2,4CM, BOTÃO REINICIAR</t>
  </si>
  <si>
    <t>TERMO HIGRÔMETRO DIGITAL DE TEMPERATURA E UMIDADE NO SENSOR INTERNO (IN) E TEMPERATURA NO SENSOR EXTERNO (OUT) COM CABO DE 2,4M, REG. TEMPERATURA MÁX. E MÍN., TAMANHO 62X85X19, BOTÃO RESET</t>
  </si>
  <si>
    <t>TOUCA DESC. SANFONADA, 100% POLIPROPILENO, TAMANHO ÚNICO, BRANCA</t>
  </si>
  <si>
    <t>TUBO DE LÁTEX PARA GARROTE Nº 200 PCT C/ 15MT</t>
  </si>
  <si>
    <t>TUBO DE LÁTEX PARA GARROTE Nº 201 PCT C/ 15MT</t>
  </si>
  <si>
    <t>TUBO DE LÁTEX PARA GARROTE Nº 202 PCT C/ 15MT</t>
  </si>
  <si>
    <t>TUBO CIRURGICO DE SILICONE N° 204 PCT C/15MT</t>
  </si>
  <si>
    <t>TUBO ENDOTRAQUIAL C/ MANGUITO Nº 5,0</t>
  </si>
  <si>
    <t>TUBO ENDOTRAQUIAL C/ MANGUITO Nº 6,0</t>
  </si>
  <si>
    <t>TUBO ENDOTRAQUIAL C/ MANGUITO Nº 7,0</t>
  </si>
  <si>
    <t>TUBO ENDOTRAQUIAL C/ MANGUITO Nº 7,5</t>
  </si>
  <si>
    <t>TUBO ENDOTRAQUIAL C/ MANGUITO Nº 8,0</t>
  </si>
  <si>
    <t>TUBO ENDOTRAQUIAL S/ MANGUITO N 2,5</t>
  </si>
  <si>
    <t>TUBO ENDOTRAQUIAL S/ MANGUITO N 3,5</t>
  </si>
  <si>
    <t>UMIDIFICADOR FRASCO PLÁSTICO PCV 250ML (TAMPA INJETADA E PORCA BORBOLETA C/ ENXERTO EM METAL) PADRÃO ABNT, NÍVEL MÍNIMO E MÁXIMO</t>
  </si>
  <si>
    <t>AVENTAL CAPOTE DESC. GRAMATURA 40GR, SEM MANGA TAMANHO G, AZUL, E FECHAMENTO C/ TIRAS</t>
  </si>
  <si>
    <t>DETECTOR FETAL( DOPPLER FETAL) DIGITAL PORTATIL</t>
  </si>
  <si>
    <t>equipo de nutriçao enteral com filtro de ar 1,5m</t>
  </si>
  <si>
    <t>FR</t>
  </si>
  <si>
    <t>FRASCO DESCARTAVEL DE ALIMENTAÇAO ENTERAL 300ML</t>
  </si>
  <si>
    <t>CUBA HOSPITALAR INOX MEDIDAS: 25 X 16 X 3cm.</t>
  </si>
  <si>
    <t>PINÇA ANATOMICA DENTE DE RATO 14CM</t>
  </si>
  <si>
    <t>PINÇA ANATOMICA DENTE DE RATO 16CM</t>
  </si>
  <si>
    <t>PINÇA ANATOMICA DISSECÇAO 14CM</t>
  </si>
  <si>
    <t>PINÇA ANATOMICCA DISSECÇAO 16CM</t>
  </si>
  <si>
    <t>PINÇA ANATOMICA PONTA FINA 14CM</t>
  </si>
  <si>
    <t>PINÇA ANATOMICA PONTA FINA 16CM</t>
  </si>
  <si>
    <t>PINÇA BABCOCK 16 CM</t>
  </si>
  <si>
    <t>PINÇA BABCOCK 20 CM</t>
  </si>
  <si>
    <t>PINÇA BABCOCK 23 CM</t>
  </si>
  <si>
    <t>Pinça Kocher Reta 14 cm</t>
  </si>
  <si>
    <t>Pinça Pean 16 cm</t>
  </si>
  <si>
    <t>Porta Agulha Mayo Hegar com Vídea 18 cm</t>
  </si>
  <si>
    <t>Tesoura Cirúrgica Reta Fina/Romba 15 cm</t>
  </si>
  <si>
    <t>Porta Agulha Mayo Hegar com Vídea 12CM</t>
  </si>
  <si>
    <t>pinça Kelly reto 14CM</t>
  </si>
  <si>
    <t>Estojo Perfurado Inox 20 x 10 x 03 cm</t>
  </si>
  <si>
    <t>CABO PARA BISTURI N 3</t>
  </si>
  <si>
    <t>Pinça Halstead Mosquito curva 12cm</t>
  </si>
  <si>
    <t>Pinça Para Assepsia Pean 14cm</t>
  </si>
  <si>
    <t>MINI INCUBADORA PARA TESTE BIOLOGICO</t>
  </si>
  <si>
    <t>Tesoura Ponta Romba</t>
  </si>
  <si>
    <t>PINÇA BABCOCK 26 CM</t>
  </si>
  <si>
    <t>PINÇA CHERON 24 CM</t>
  </si>
  <si>
    <t>PINÇA CRILE 14 CM RETA</t>
  </si>
  <si>
    <t>PINÇA CRILE 16 CM CURVA</t>
  </si>
  <si>
    <t>PINÇA CUSHING COM SERRILHA 18 CM</t>
  </si>
  <si>
    <t>ACIDO PERACETICO, SOLUCAO A BASE DE PEROXIDO DE HIDROGENIO E ACIDO ACETICO. INDICACAO DE USO PARA DESINFECCAO DE NIVEL INTERMEDIARIO, SOLUCAO CONCENTRADA ATE 6% 5l</t>
  </si>
  <si>
    <t>Desinfetante Intermediário Pronto para uso, spray.</t>
  </si>
  <si>
    <t>TESTE DE DETECÇAO CONJUNTA DE COVID 19 + INFLUENZA ( A E B) SWAB NASAL. METODO DE IMUNOCROMATOGRAFIA. MARCA: ECO caixa.</t>
  </si>
  <si>
    <t>SONDA DE ASPIRAÇAO TRAQUEAL COM VALVULA, N 14</t>
  </si>
  <si>
    <t>SONDA DE ASPIRAÇAO TRAQUEAL COM VALVULA, N 8</t>
  </si>
  <si>
    <t>SONDA DE ASPIRAÇAO TRAQUEAL COM VALVULA, N 10</t>
  </si>
  <si>
    <t>SONDA DE ASPIRAÇAO TRAQUEAL COM VALVULA, N 12</t>
  </si>
  <si>
    <t>CAIXA TÉRMICA 45 LITROS COM TERMÔMETRO MÁXIMO E MÍNIMO ACOPLADO, PARA VACINAS. DIMENSÕES: 36CM ALT. X 60CM LARG. X 35CM COMP.</t>
  </si>
  <si>
    <t>Estojo para Instrumento Inox (32x16x8cm)</t>
  </si>
  <si>
    <t>Eletrodo Pás Adesivas para Desfibrilador Toth Easyshock- TOTH LIFECARE</t>
  </si>
  <si>
    <t>kit bateria primaria compativel com desfibrilador toth easy shock 5800</t>
  </si>
  <si>
    <t>kit drenagem de torax 500ml</t>
  </si>
  <si>
    <t>EQUIPO PARA USO DE BOMBA DE INFUSAO UNIVERSAL, FOTOSSENSSIVEL.</t>
  </si>
  <si>
    <t>SELADORA DE MESA BIVOLT AUTOMÁTICA, ÁREA DE SELAGEM: 30CM DE ÁREA LIVRE, C/ FITA DE PROTEÇÃO TÉRMICA E GUILHOTINA PARA CORTE, POTÊNCIA DE 80W.</t>
  </si>
  <si>
    <t>Seladora DE PEDAL COM REGULAGEM DE TEMPERATURA . 42 cm Estrutura: Confeccionado em aço carbono, aumentando a durabilidade do produto; * Sistema: Sistema para aquecimento com resistência blindada; * Pintura: Pintura epóxi eletrostática na cor branca. * Seladora: Seladora com acionamento através de pedal, com controle de temperatura analógico por termostato. * Bandeja: Bandeja (mesa) para apoio com regulagem de altura * Guilhotina: possui guilhotina (embutida) e suporte para rolos.</t>
  </si>
  <si>
    <t>OXÍMETRO DIGITAL DE DEDO COM LED</t>
  </si>
  <si>
    <t>KIT TESTE RÁPIDO PARA DETECÇÃO QUALITATIVA DOS ANTÍGENOS DOS VÍRUS INFLUENZA A E B, INCLUINDO O SUBTIPO H1N1</t>
  </si>
  <si>
    <t>GELO ARTIFICIAL RÍGIDO REUTILIZÁVEL, COM MEDIDAS DE 27,50 CM DE ALTURA X 15,0 CM DE LARGURA X 2,3 CM DE ESPESSURA</t>
  </si>
  <si>
    <t>GELO ARTIFICIAL RÍGIDO REUTILIZÁVEL, COM MEDIDAS DE 17,0 CM DE ALTURA X 10,0 CM DE LARGURA X 3,5 CM DE ESPESSURA</t>
  </si>
  <si>
    <t>CURATIVO ADESIVO REDONDO, PARA USO PÓS COLETA DE SANGUE OU VACINA</t>
  </si>
  <si>
    <t>KIT NEBULIZADOR ADULTO (REF: KITADNEB4 G-TECH), QUE ACOMPANHA: MÁSCARA + CÂMARA DE NEBULIZAÇÃO + TUBO DE AR</t>
  </si>
  <si>
    <t>KIT NEBULIZADOR INFANTIL (REF: KITADNEB4 G-TECH), QUE ACOMPANHA: MÁSCARA + CÂMARA DE NEBULIZAÇÃO + TUBO DE AR</t>
  </si>
  <si>
    <t>FITA P/ AP. DE HGT G-TECH LITE</t>
  </si>
  <si>
    <t>CAIXA TÉRMICA 34 LITROS COM TERMÔMETRO MÁXIMO E MÍNIMO ACOPLADO, PARA VACINAS. DIMENSÕES: 53CM ALT. X 37CM LARG. X 18CM COMP.</t>
  </si>
  <si>
    <t>GAVETEIRO PLÁSTICO Nº5 AZUL ENCAIXÁVEL PP ORGANIZADOR DE MEDICAMENTO PARA ESTANTE</t>
  </si>
  <si>
    <t>GAVETEIRO PLÁSTICO Nº3 AZUL ENCAIXÁVEL PP ORGANIZADOR DE MEDICAMENTO PARA ESTANTE</t>
  </si>
  <si>
    <t>GAVETEIRO PLÁSTICO Nº10 AZUL ENCAIXÁVEL PP ORGANIZADOR DE MEDICAMENTO PARA ESTANTE</t>
  </si>
  <si>
    <t>CURATIVO IV FENESTRADO C/BOND TAMANHO 7X9CM (2³/4X3¹/²)</t>
  </si>
  <si>
    <t>Curativo Filme Transparente 10cmx10m Kangli Film</t>
  </si>
  <si>
    <t>Lençol TNT com Elástico DESCARTAVEL COM MEDIDA 90cmx2metro</t>
  </si>
  <si>
    <t>CATETER VENOSO CENTRAL CVC TRIPLO LUMEN, 7 FRx 300MM</t>
  </si>
  <si>
    <t>ELETRODOS PAS DE CHOQUE ADULTO(DEA)</t>
  </si>
  <si>
    <t>ELETRODOS PAS DE CHOQUE INFANTIL(DEA)</t>
  </si>
  <si>
    <t>Braçadeira Universal G-Tech para Pressão Digital - 23-43cm</t>
  </si>
  <si>
    <t>Braçadeira MODELO GRANDE G-Tech para Pressão Digital - 33-43cm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</si>
  <si>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</si>
  <si>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</si>
  <si>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</si>
  <si>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</si>
  <si>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</si>
  <si>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</si>
  <si>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</si>
  <si>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</si>
  <si>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</si>
  <si>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SAÚDE, 08:00 HORAS DO DIA 13/10/2026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</si>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</sst>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360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361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362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363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364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365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366</v>
      </c>
      <c r="B16" s="14"/>
      <c r="C16" s="16" t="s">
        <v>13</v>
      </c>
      <c r="D16" s="16" t="s">
        <v>13</v>
      </c>
      <c r="E16" s="16" t="s">
        <v>13</v>
      </c>
      <c r="F16" t="s" s="18">
        <v>367</v>
      </c>
    </row>
    <row r="18">
      <c r="A18" t="s" s="19">
        <v>368</v>
      </c>
    </row>
    <row r="21">
      <c r="A21" t="s" s="20">
        <v>369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20000.0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20000.0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25000.0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17000.0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17000.0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17000.0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10000.0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5000.0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15000.0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5000.0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30.0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600.0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30</v>
      </c>
      <c r="C41" t="n" s="8">
        <v>5000.0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32</v>
      </c>
      <c r="C42" t="n" s="8">
        <v>80.0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30</v>
      </c>
      <c r="C43" t="n" s="8">
        <v>250.0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32</v>
      </c>
      <c r="C44" t="n" s="8">
        <v>500.0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500.0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150.0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200.0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200.0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10.0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15.0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10.0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5.0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10.0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15.0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20.0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3.0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3.0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15.0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10000.0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10000.0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10000.0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10000.0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10000.0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100.0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50.0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5000.0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1500.0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30000.0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5.0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1000.0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50.0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68</v>
      </c>
      <c r="C77" t="n" s="8">
        <v>50.0</v>
      </c>
      <c r="D77" t="s" s="10">
        <v>69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100.0</v>
      </c>
      <c r="D78" t="s" s="10">
        <v>70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100.0</v>
      </c>
      <c r="D79" t="s" s="10">
        <v>71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200.0</v>
      </c>
      <c r="D80" t="s" s="10">
        <v>72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5.0</v>
      </c>
      <c r="D81" t="s" s="10">
        <v>73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35000.0</v>
      </c>
      <c r="D82" t="s" s="10">
        <v>74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10000.0</v>
      </c>
      <c r="D83" t="s" s="10">
        <v>75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100.0</v>
      </c>
      <c r="D84" t="s" s="10">
        <v>76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100.0</v>
      </c>
      <c r="D85" t="s" s="10">
        <v>77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100.0</v>
      </c>
      <c r="D86" t="s" s="10">
        <v>78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100.0</v>
      </c>
      <c r="D87" t="s" s="10">
        <v>79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100.0</v>
      </c>
      <c r="D88" t="s" s="10">
        <v>80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3000.0</v>
      </c>
      <c r="D89" t="s" s="10">
        <v>81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3000.0</v>
      </c>
      <c r="D90" t="s" s="10">
        <v>82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5000.0</v>
      </c>
      <c r="D91" t="s" s="10">
        <v>83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27000.0</v>
      </c>
      <c r="D92" t="s" s="10">
        <v>84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2000.0</v>
      </c>
      <c r="D93" t="s" s="10">
        <v>85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11</v>
      </c>
      <c r="C94" t="n" s="8">
        <v>25000.0</v>
      </c>
      <c r="D94" t="s" s="10">
        <v>86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11</v>
      </c>
      <c r="C95" t="n" s="8">
        <v>1000.0</v>
      </c>
      <c r="D95" t="s" s="10">
        <v>87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5000.0</v>
      </c>
      <c r="D96" t="s" s="10">
        <v>88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1000.0</v>
      </c>
      <c r="D97" t="s" s="10">
        <v>89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11</v>
      </c>
      <c r="C98" t="n" s="8">
        <v>500.0</v>
      </c>
      <c r="D98" t="s" s="10">
        <v>90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11</v>
      </c>
      <c r="C99" t="n" s="8">
        <v>1000.0</v>
      </c>
      <c r="D99" t="s" s="10">
        <v>91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</v>
      </c>
      <c r="C100" t="n" s="8">
        <v>500.0</v>
      </c>
      <c r="D100" t="s" s="10">
        <v>92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11</v>
      </c>
      <c r="C101" t="n" s="8">
        <v>1000.0</v>
      </c>
      <c r="D101" t="s" s="10">
        <v>93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11</v>
      </c>
      <c r="C102" t="n" s="8">
        <v>2000.0</v>
      </c>
      <c r="D102" t="s" s="10">
        <v>94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</v>
      </c>
      <c r="C103" t="n" s="8">
        <v>1000.0</v>
      </c>
      <c r="D103" t="s" s="10">
        <v>95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2000.0</v>
      </c>
      <c r="D104" t="s" s="10">
        <v>96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11</v>
      </c>
      <c r="C105" t="n" s="8">
        <v>1000.0</v>
      </c>
      <c r="D105" t="s" s="10">
        <v>97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11</v>
      </c>
      <c r="C106" t="n" s="8">
        <v>1000.0</v>
      </c>
      <c r="D106" t="s" s="10">
        <v>98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1000.0</v>
      </c>
      <c r="D107" t="s" s="10">
        <v>99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11</v>
      </c>
      <c r="C108" t="n" s="8">
        <v>120.0</v>
      </c>
      <c r="D108" t="s" s="10">
        <v>100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11</v>
      </c>
      <c r="C109" t="n" s="8">
        <v>120.0</v>
      </c>
      <c r="D109" t="s" s="10">
        <v>101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120.0</v>
      </c>
      <c r="D110" t="s" s="10">
        <v>102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90.0</v>
      </c>
      <c r="D111" t="s" s="10">
        <v>103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30.0</v>
      </c>
      <c r="D112" t="s" s="10">
        <v>104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30.0</v>
      </c>
      <c r="D113" t="s" s="10">
        <v>105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30.0</v>
      </c>
      <c r="D114" t="s" s="10">
        <v>106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20.0</v>
      </c>
      <c r="D115" t="s" s="10">
        <v>107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20.0</v>
      </c>
      <c r="D116" t="s" s="10">
        <v>108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20.0</v>
      </c>
      <c r="D117" t="s" s="10">
        <v>109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11</v>
      </c>
      <c r="C118" t="n" s="8">
        <v>500.0</v>
      </c>
      <c r="D118" t="s" s="10">
        <v>110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3.0</v>
      </c>
      <c r="D119" t="s" s="10">
        <v>111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11</v>
      </c>
      <c r="C120" t="n" s="8">
        <v>5000.0</v>
      </c>
      <c r="D120" t="s" s="10">
        <v>112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11</v>
      </c>
      <c r="C121" t="n" s="8">
        <v>200.0</v>
      </c>
      <c r="D121" t="s" s="10">
        <v>113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250.0</v>
      </c>
      <c r="D122" t="s" s="10">
        <v>114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11</v>
      </c>
      <c r="C123" t="n" s="8">
        <v>1500.0</v>
      </c>
      <c r="D123" t="s" s="10">
        <v>115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11</v>
      </c>
      <c r="C124" t="n" s="8">
        <v>2500.0</v>
      </c>
      <c r="D124" t="s" s="10">
        <v>116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117</v>
      </c>
      <c r="C125" t="n" s="8">
        <v>5500.0</v>
      </c>
      <c r="D125" t="s" s="10">
        <v>118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32</v>
      </c>
      <c r="C126" t="n" s="8">
        <v>50.0</v>
      </c>
      <c r="D126" t="s" s="10">
        <v>119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15000.0</v>
      </c>
      <c r="D127" t="s" s="10">
        <v>120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11</v>
      </c>
      <c r="C128" t="n" s="8">
        <v>30000.0</v>
      </c>
      <c r="D128" t="s" s="10">
        <v>121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11</v>
      </c>
      <c r="C129" t="n" s="8">
        <v>3000.0</v>
      </c>
      <c r="D129" t="s" s="10">
        <v>122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11</v>
      </c>
      <c r="C130" t="n" s="8">
        <v>2000.0</v>
      </c>
      <c r="D130" t="s" s="10">
        <v>123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11</v>
      </c>
      <c r="C131" t="n" s="8">
        <v>1000.0</v>
      </c>
      <c r="D131" t="s" s="10">
        <v>124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1000.0</v>
      </c>
      <c r="D132" t="s" s="10">
        <v>125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1000.0</v>
      </c>
      <c r="D133" t="s" s="10">
        <v>126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11</v>
      </c>
      <c r="C134" t="n" s="8">
        <v>1200.0</v>
      </c>
      <c r="D134" t="s" s="10">
        <v>127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11</v>
      </c>
      <c r="C135" t="n" s="8">
        <v>1000.0</v>
      </c>
      <c r="D135" t="s" s="10">
        <v>128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11</v>
      </c>
      <c r="C136" t="n" s="8">
        <v>1000.0</v>
      </c>
      <c r="D136" t="s" s="10">
        <v>129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11</v>
      </c>
      <c r="C137" t="n" s="8">
        <v>1000.0</v>
      </c>
      <c r="D137" t="s" s="10">
        <v>130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11</v>
      </c>
      <c r="C138" t="n" s="8">
        <v>3500.0</v>
      </c>
      <c r="D138" t="s" s="10">
        <v>131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50.0</v>
      </c>
      <c r="D139" t="s" s="10">
        <v>132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500.0</v>
      </c>
      <c r="D140" t="s" s="10">
        <v>133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11</v>
      </c>
      <c r="C141" t="n" s="8">
        <v>40000.0</v>
      </c>
      <c r="D141" t="s" s="10">
        <v>134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11</v>
      </c>
      <c r="C142" t="n" s="8">
        <v>5000.0</v>
      </c>
      <c r="D142" t="s" s="10">
        <v>135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11</v>
      </c>
      <c r="C143" t="n" s="8">
        <v>10000.0</v>
      </c>
      <c r="D143" t="s" s="10">
        <v>136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11</v>
      </c>
      <c r="C144" t="n" s="8">
        <v>2000.0</v>
      </c>
      <c r="D144" t="s" s="10">
        <v>137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11</v>
      </c>
      <c r="C145" t="n" s="8">
        <v>1000.0</v>
      </c>
      <c r="D145" t="s" s="10">
        <v>138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500.0</v>
      </c>
      <c r="D146" t="s" s="10">
        <v>139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50.0</v>
      </c>
      <c r="D147" t="s" s="10">
        <v>140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100.0</v>
      </c>
      <c r="D148" t="s" s="10">
        <v>141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11</v>
      </c>
      <c r="C149" t="n" s="8">
        <v>100.0</v>
      </c>
      <c r="D149" t="s" s="10">
        <v>142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100.0</v>
      </c>
      <c r="D150" t="s" s="10">
        <v>143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11</v>
      </c>
      <c r="C151" t="n" s="8">
        <v>100.0</v>
      </c>
      <c r="D151" t="s" s="10">
        <v>144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11</v>
      </c>
      <c r="C152" t="n" s="8">
        <v>2000.0</v>
      </c>
      <c r="D152" t="s" s="10">
        <v>145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</v>
      </c>
      <c r="C153" t="n" s="8">
        <v>20.0</v>
      </c>
      <c r="D153" t="s" s="10">
        <v>146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500.0</v>
      </c>
      <c r="D154" t="s" s="10">
        <v>147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32</v>
      </c>
      <c r="C155" t="n" s="8">
        <v>110.0</v>
      </c>
      <c r="D155" t="s" s="10">
        <v>148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32</v>
      </c>
      <c r="C156" t="n" s="8">
        <v>50.0</v>
      </c>
      <c r="D156" t="s" s="10">
        <v>149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32</v>
      </c>
      <c r="C157" t="n" s="8">
        <v>350.0</v>
      </c>
      <c r="D157" t="s" s="10">
        <v>150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30</v>
      </c>
      <c r="C158" t="n" s="8">
        <v>100.0</v>
      </c>
      <c r="D158" t="s" s="10">
        <v>151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30</v>
      </c>
      <c r="C159" t="n" s="8">
        <v>200.0</v>
      </c>
      <c r="D159" t="s" s="10">
        <v>152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10.0</v>
      </c>
      <c r="D160" t="s" s="10">
        <v>153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10.0</v>
      </c>
      <c r="D161" t="s" s="10">
        <v>154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5.0</v>
      </c>
      <c r="D162" t="s" s="10">
        <v>155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12000.0</v>
      </c>
      <c r="D163" t="s" s="10">
        <v>156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11</v>
      </c>
      <c r="C164" t="n" s="8">
        <v>5300.0</v>
      </c>
      <c r="D164" t="s" s="10">
        <v>157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11</v>
      </c>
      <c r="C165" t="n" s="8">
        <v>50000.0</v>
      </c>
      <c r="D165" t="s" s="10">
        <v>158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11</v>
      </c>
      <c r="C166" t="n" s="8">
        <v>4000.0</v>
      </c>
      <c r="D166" t="s" s="10">
        <v>159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11</v>
      </c>
      <c r="C167" t="n" s="8">
        <v>6000.0</v>
      </c>
      <c r="D167" t="s" s="10">
        <v>160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11</v>
      </c>
      <c r="C168" t="n" s="8">
        <v>6000.0</v>
      </c>
      <c r="D168" t="s" s="10">
        <v>161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11</v>
      </c>
      <c r="C169" t="n" s="8">
        <v>50.0</v>
      </c>
      <c r="D169" t="s" s="10">
        <v>162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11</v>
      </c>
      <c r="C170" t="n" s="8">
        <v>1000.0</v>
      </c>
      <c r="D170" t="s" s="10">
        <v>163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1000.0</v>
      </c>
      <c r="D171" t="s" s="10">
        <v>164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11</v>
      </c>
      <c r="C172" t="n" s="8">
        <v>1000.0</v>
      </c>
      <c r="D172" t="s" s="10">
        <v>165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11</v>
      </c>
      <c r="C173" t="n" s="8">
        <v>1000.0</v>
      </c>
      <c r="D173" t="s" s="10">
        <v>166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1000.0</v>
      </c>
      <c r="D174" t="s" s="10">
        <v>167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11</v>
      </c>
      <c r="C175" t="n" s="8">
        <v>1500.0</v>
      </c>
      <c r="D175" t="s" s="10">
        <v>168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11</v>
      </c>
      <c r="C176" t="n" s="8">
        <v>2000.0</v>
      </c>
      <c r="D176" t="s" s="10">
        <v>169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5000.0</v>
      </c>
      <c r="D177" t="s" s="10">
        <v>170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11</v>
      </c>
      <c r="C178" t="n" s="8">
        <v>500.0</v>
      </c>
      <c r="D178" t="s" s="10">
        <v>171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68</v>
      </c>
      <c r="C179" t="n" s="8">
        <v>1000.0</v>
      </c>
      <c r="D179" t="s" s="10">
        <v>172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68</v>
      </c>
      <c r="C180" t="n" s="8">
        <v>1000.0</v>
      </c>
      <c r="D180" t="s" s="10">
        <v>173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68</v>
      </c>
      <c r="C181" t="n" s="8">
        <v>1000.0</v>
      </c>
      <c r="D181" t="s" s="10">
        <v>174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68</v>
      </c>
      <c r="C182" t="n" s="8">
        <v>700.0</v>
      </c>
      <c r="D182" t="s" s="10">
        <v>175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68</v>
      </c>
      <c r="C183" t="n" s="8">
        <v>500.0</v>
      </c>
      <c r="D183" t="s" s="10">
        <v>176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68</v>
      </c>
      <c r="C184" t="n" s="8">
        <v>600.0</v>
      </c>
      <c r="D184" t="s" s="10">
        <v>177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178</v>
      </c>
      <c r="C185" t="n" s="8">
        <v>1000.0</v>
      </c>
      <c r="D185" t="s" s="10">
        <v>179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178</v>
      </c>
      <c r="C186" t="n" s="8">
        <v>1000.0</v>
      </c>
      <c r="D186" t="s" s="10">
        <v>180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178</v>
      </c>
      <c r="C187" t="n" s="8">
        <v>1400.0</v>
      </c>
      <c r="D187" t="s" s="10">
        <v>181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178</v>
      </c>
      <c r="C188" t="n" s="8">
        <v>1400.0</v>
      </c>
      <c r="D188" t="s" s="10">
        <v>182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11</v>
      </c>
      <c r="C189" t="n" s="8">
        <v>500.0</v>
      </c>
      <c r="D189" t="s" s="10">
        <v>183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11</v>
      </c>
      <c r="C190" t="n" s="8">
        <v>80000.0</v>
      </c>
      <c r="D190" t="s" s="10">
        <v>184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11</v>
      </c>
      <c r="C191" t="n" s="8">
        <v>1700.0</v>
      </c>
      <c r="D191" t="s" s="10">
        <v>185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11</v>
      </c>
      <c r="C192" t="n" s="8">
        <v>150.0</v>
      </c>
      <c r="D192" t="s" s="10">
        <v>186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11</v>
      </c>
      <c r="C193" t="n" s="8">
        <v>100.0</v>
      </c>
      <c r="D193" t="s" s="10">
        <v>187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11</v>
      </c>
      <c r="C194" t="n" s="8">
        <v>500.0</v>
      </c>
      <c r="D194" t="s" s="10">
        <v>188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11</v>
      </c>
      <c r="C195" t="n" s="8">
        <v>500.0</v>
      </c>
      <c r="D195" t="s" s="10">
        <v>189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11</v>
      </c>
      <c r="C196" t="n" s="8">
        <v>860.0</v>
      </c>
      <c r="D196" t="s" s="10">
        <v>190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11</v>
      </c>
      <c r="C197" t="n" s="8">
        <v>800.0</v>
      </c>
      <c r="D197" t="s" s="10">
        <v>191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11</v>
      </c>
      <c r="C198" t="n" s="8">
        <v>800.0</v>
      </c>
      <c r="D198" t="s" s="10">
        <v>192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800.0</v>
      </c>
      <c r="D199" t="s" s="10">
        <v>193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11</v>
      </c>
      <c r="C200" t="n" s="8">
        <v>800.0</v>
      </c>
      <c r="D200" t="s" s="10">
        <v>194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800.0</v>
      </c>
      <c r="D201" t="s" s="10">
        <v>195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11</v>
      </c>
      <c r="C202" t="n" s="8">
        <v>800.0</v>
      </c>
      <c r="D202" t="s" s="10">
        <v>196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800.0</v>
      </c>
      <c r="D203" t="s" s="10">
        <v>197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11</v>
      </c>
      <c r="C204" t="n" s="8">
        <v>75.0</v>
      </c>
      <c r="D204" t="s" s="10">
        <v>198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11</v>
      </c>
      <c r="C205" t="n" s="8">
        <v>75.0</v>
      </c>
      <c r="D205" t="s" s="10">
        <v>199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4.0</v>
      </c>
      <c r="D206" t="s" s="10">
        <v>200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11</v>
      </c>
      <c r="C207" t="n" s="8">
        <v>15.0</v>
      </c>
      <c r="D207" t="s" s="10">
        <v>201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11</v>
      </c>
      <c r="C208" t="n" s="8">
        <v>50.0</v>
      </c>
      <c r="D208" t="s" s="10">
        <v>202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11</v>
      </c>
      <c r="C209" t="n" s="8">
        <v>50.0</v>
      </c>
      <c r="D209" t="s" s="10">
        <v>203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11</v>
      </c>
      <c r="C210" t="n" s="8">
        <v>50.0</v>
      </c>
      <c r="D210" t="s" s="10">
        <v>204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50.0</v>
      </c>
      <c r="D211" t="s" s="10">
        <v>205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11</v>
      </c>
      <c r="C212" t="n" s="8">
        <v>40.0</v>
      </c>
      <c r="D212" t="s" s="10">
        <v>206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10.0</v>
      </c>
      <c r="D213" t="s" s="10">
        <v>207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11</v>
      </c>
      <c r="C214" t="n" s="8">
        <v>30.0</v>
      </c>
      <c r="D214" t="s" s="10">
        <v>208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11</v>
      </c>
      <c r="C215" t="n" s="8">
        <v>24.0</v>
      </c>
      <c r="D215" t="s" s="10">
        <v>209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11</v>
      </c>
      <c r="C216" t="n" s="8">
        <v>1000.0</v>
      </c>
      <c r="D216" t="s" s="10">
        <v>210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11</v>
      </c>
      <c r="C217" t="n" s="8">
        <v>300.0</v>
      </c>
      <c r="D217" t="s" s="10">
        <v>211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32</v>
      </c>
      <c r="C218" t="n" s="8">
        <v>50.0</v>
      </c>
      <c r="D218" t="s" s="10">
        <v>212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11</v>
      </c>
      <c r="C219" t="n" s="8">
        <v>1000.0</v>
      </c>
      <c r="D219" t="s" s="10">
        <v>213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11</v>
      </c>
      <c r="C220" t="n" s="8">
        <v>1000.0</v>
      </c>
      <c r="D220" t="s" s="10">
        <v>214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11</v>
      </c>
      <c r="C221" t="n" s="8">
        <v>6000.0</v>
      </c>
      <c r="D221" t="s" s="10">
        <v>215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11</v>
      </c>
      <c r="C222" t="n" s="8">
        <v>8000.0</v>
      </c>
      <c r="D222" t="s" s="10">
        <v>216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11</v>
      </c>
      <c r="C223" t="n" s="8">
        <v>2000.0</v>
      </c>
      <c r="D223" t="s" s="10">
        <v>217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11</v>
      </c>
      <c r="C224" t="n" s="8">
        <v>8000.0</v>
      </c>
      <c r="D224" t="s" s="10">
        <v>218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6000.0</v>
      </c>
      <c r="D225" t="s" s="10">
        <v>219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11</v>
      </c>
      <c r="C226" t="n" s="8">
        <v>1000.0</v>
      </c>
      <c r="D226" t="s" s="10">
        <v>220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11</v>
      </c>
      <c r="C227" t="n" s="8">
        <v>2000.0</v>
      </c>
      <c r="D227" t="s" s="10">
        <v>221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11</v>
      </c>
      <c r="C228" t="n" s="8">
        <v>2000.0</v>
      </c>
      <c r="D228" t="s" s="10">
        <v>222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2000.0</v>
      </c>
      <c r="D229" t="s" s="10">
        <v>223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11</v>
      </c>
      <c r="C230" t="n" s="8">
        <v>5000.0</v>
      </c>
      <c r="D230" t="s" s="10">
        <v>224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11</v>
      </c>
      <c r="C231" t="n" s="8">
        <v>1000.0</v>
      </c>
      <c r="D231" t="s" s="10">
        <v>225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11</v>
      </c>
      <c r="C232" t="n" s="8">
        <v>20000.0</v>
      </c>
      <c r="D232" t="s" s="10">
        <v>226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11</v>
      </c>
      <c r="C233" t="n" s="8">
        <v>13000.0</v>
      </c>
      <c r="D233" t="s" s="10">
        <v>227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11</v>
      </c>
      <c r="C234" t="n" s="8">
        <v>10000.0</v>
      </c>
      <c r="D234" t="s" s="10">
        <v>228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15000.0</v>
      </c>
      <c r="D235" t="s" s="10">
        <v>229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11</v>
      </c>
      <c r="C236" t="n" s="8">
        <v>10000.0</v>
      </c>
      <c r="D236" t="s" s="10">
        <v>230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11</v>
      </c>
      <c r="C237" t="n" s="8">
        <v>10000.0</v>
      </c>
      <c r="D237" t="s" s="10">
        <v>231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11</v>
      </c>
      <c r="C238" t="n" s="8">
        <v>50000.0</v>
      </c>
      <c r="D238" t="s" s="10">
        <v>232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11</v>
      </c>
      <c r="C239" t="n" s="8">
        <v>50000.0</v>
      </c>
      <c r="D239" t="s" s="10">
        <v>233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11</v>
      </c>
      <c r="C240" t="n" s="8">
        <v>2000.0</v>
      </c>
      <c r="D240" t="s" s="10">
        <v>234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11</v>
      </c>
      <c r="C241" t="n" s="8">
        <v>20000.0</v>
      </c>
      <c r="D241" t="s" s="10">
        <v>235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11</v>
      </c>
      <c r="C242" t="n" s="8">
        <v>10000.0</v>
      </c>
      <c r="D242" t="s" s="10">
        <v>236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237</v>
      </c>
      <c r="C243" t="n" s="8">
        <v>2000.0</v>
      </c>
      <c r="D243" t="s" s="10">
        <v>238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11</v>
      </c>
      <c r="C244" t="n" s="8">
        <v>26000.0</v>
      </c>
      <c r="D244" t="s" s="10">
        <v>239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11</v>
      </c>
      <c r="C245" t="n" s="8">
        <v>50.0</v>
      </c>
      <c r="D245" t="s" s="10">
        <v>240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11</v>
      </c>
      <c r="C246" t="n" s="8">
        <v>50.0</v>
      </c>
      <c r="D246" t="s" s="10">
        <v>241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11</v>
      </c>
      <c r="C247" t="n" s="8">
        <v>50.0</v>
      </c>
      <c r="D247" t="s" s="10">
        <v>242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11</v>
      </c>
      <c r="C248" t="n" s="8">
        <v>100.0</v>
      </c>
      <c r="D248" t="s" s="10">
        <v>243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11</v>
      </c>
      <c r="C249" t="n" s="8">
        <v>120.0</v>
      </c>
      <c r="D249" t="s" s="10">
        <v>244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11</v>
      </c>
      <c r="C250" t="n" s="8">
        <v>50.0</v>
      </c>
      <c r="D250" t="s" s="10">
        <v>245</v>
      </c>
      <c r="E250" t="s" s="11">
        <v>13</v>
      </c>
      <c r="F250" t="s" s="12">
        <v>13</v>
      </c>
      <c r="G250" t="s" s="7">
        <f>IFERROR(C250 *F250,0)</f>
        <v>13</v>
      </c>
    </row>
    <row r="251">
      <c r="A251" t="n" s="6">
        <v>228.0</v>
      </c>
      <c r="B251" t="s" s="6">
        <v>11</v>
      </c>
      <c r="C251" t="n" s="8">
        <v>100.0</v>
      </c>
      <c r="D251" t="s" s="10">
        <v>246</v>
      </c>
      <c r="E251" t="s" s="11">
        <v>13</v>
      </c>
      <c r="F251" t="s" s="12">
        <v>13</v>
      </c>
      <c r="G251" t="s" s="7">
        <f>IFERROR(C251 *F251,0)</f>
        <v>13</v>
      </c>
    </row>
    <row r="252">
      <c r="A252" t="n" s="6">
        <v>229.0</v>
      </c>
      <c r="B252" t="s" s="6">
        <v>11</v>
      </c>
      <c r="C252" t="n" s="8">
        <v>100.0</v>
      </c>
      <c r="D252" t="s" s="10">
        <v>247</v>
      </c>
      <c r="E252" t="s" s="11">
        <v>13</v>
      </c>
      <c r="F252" t="s" s="12">
        <v>13</v>
      </c>
      <c r="G252" t="s" s="7">
        <f>IFERROR(C252 *F252,0)</f>
        <v>13</v>
      </c>
    </row>
    <row r="253">
      <c r="A253" t="n" s="6">
        <v>230.0</v>
      </c>
      <c r="B253" t="s" s="6">
        <v>11</v>
      </c>
      <c r="C253" t="n" s="8">
        <v>100.0</v>
      </c>
      <c r="D253" t="s" s="10">
        <v>248</v>
      </c>
      <c r="E253" t="s" s="11">
        <v>13</v>
      </c>
      <c r="F253" t="s" s="12">
        <v>13</v>
      </c>
      <c r="G253" t="s" s="7">
        <f>IFERROR(C253 *F253,0)</f>
        <v>13</v>
      </c>
    </row>
    <row r="254">
      <c r="A254" t="n" s="6">
        <v>231.0</v>
      </c>
      <c r="B254" t="s" s="6">
        <v>11</v>
      </c>
      <c r="C254" t="n" s="8">
        <v>100.0</v>
      </c>
      <c r="D254" t="s" s="10">
        <v>249</v>
      </c>
      <c r="E254" t="s" s="11">
        <v>13</v>
      </c>
      <c r="F254" t="s" s="12">
        <v>13</v>
      </c>
      <c r="G254" t="s" s="7">
        <f>IFERROR(C254 *F254,0)</f>
        <v>13</v>
      </c>
    </row>
    <row r="255">
      <c r="A255" t="n" s="6">
        <v>232.0</v>
      </c>
      <c r="B255" t="s" s="6">
        <v>11</v>
      </c>
      <c r="C255" t="n" s="8">
        <v>100.0</v>
      </c>
      <c r="D255" t="s" s="10">
        <v>250</v>
      </c>
      <c r="E255" t="s" s="11">
        <v>13</v>
      </c>
      <c r="F255" t="s" s="12">
        <v>13</v>
      </c>
      <c r="G255" t="s" s="7">
        <f>IFERROR(C255 *F255,0)</f>
        <v>13</v>
      </c>
    </row>
    <row r="256">
      <c r="A256" t="n" s="6">
        <v>233.0</v>
      </c>
      <c r="B256" t="s" s="6">
        <v>237</v>
      </c>
      <c r="C256" t="n" s="8">
        <v>100.0</v>
      </c>
      <c r="D256" t="s" s="10">
        <v>251</v>
      </c>
      <c r="E256" t="s" s="11">
        <v>13</v>
      </c>
      <c r="F256" t="s" s="12">
        <v>13</v>
      </c>
      <c r="G256" t="s" s="7">
        <f>IFERROR(C256 *F256,0)</f>
        <v>13</v>
      </c>
    </row>
    <row r="257">
      <c r="A257" t="n" s="6">
        <v>234.0</v>
      </c>
      <c r="B257" t="s" s="6">
        <v>11</v>
      </c>
      <c r="C257" t="n" s="8">
        <v>100.0</v>
      </c>
      <c r="D257" t="s" s="10">
        <v>252</v>
      </c>
      <c r="E257" t="s" s="11">
        <v>13</v>
      </c>
      <c r="F257" t="s" s="12">
        <v>13</v>
      </c>
      <c r="G257" t="s" s="7">
        <f>IFERROR(C257 *F257,0)</f>
        <v>13</v>
      </c>
    </row>
    <row r="258">
      <c r="A258" t="n" s="6">
        <v>235.0</v>
      </c>
      <c r="B258" t="s" s="6">
        <v>11</v>
      </c>
      <c r="C258" t="n" s="8">
        <v>100.0</v>
      </c>
      <c r="D258" t="s" s="10">
        <v>253</v>
      </c>
      <c r="E258" t="s" s="11">
        <v>13</v>
      </c>
      <c r="F258" t="s" s="12">
        <v>13</v>
      </c>
      <c r="G258" t="s" s="7">
        <f>IFERROR(C258 *F258,0)</f>
        <v>13</v>
      </c>
    </row>
    <row r="259">
      <c r="A259" t="n" s="6">
        <v>236.0</v>
      </c>
      <c r="B259" t="s" s="6">
        <v>11</v>
      </c>
      <c r="C259" t="n" s="8">
        <v>100.0</v>
      </c>
      <c r="D259" t="s" s="10">
        <v>254</v>
      </c>
      <c r="E259" t="s" s="11">
        <v>13</v>
      </c>
      <c r="F259" t="s" s="12">
        <v>13</v>
      </c>
      <c r="G259" t="s" s="7">
        <f>IFERROR(C259 *F259,0)</f>
        <v>13</v>
      </c>
    </row>
    <row r="260">
      <c r="A260" t="n" s="6">
        <v>237.0</v>
      </c>
      <c r="B260" t="s" s="6">
        <v>11</v>
      </c>
      <c r="C260" t="n" s="8">
        <v>100.0</v>
      </c>
      <c r="D260" t="s" s="10">
        <v>255</v>
      </c>
      <c r="E260" t="s" s="11">
        <v>13</v>
      </c>
      <c r="F260" t="s" s="12">
        <v>13</v>
      </c>
      <c r="G260" t="s" s="7">
        <f>IFERROR(C260 *F260,0)</f>
        <v>13</v>
      </c>
    </row>
    <row r="261">
      <c r="A261" t="n" s="6">
        <v>238.0</v>
      </c>
      <c r="B261" t="s" s="6">
        <v>11</v>
      </c>
      <c r="C261" t="n" s="8">
        <v>100.0</v>
      </c>
      <c r="D261" t="s" s="10">
        <v>256</v>
      </c>
      <c r="E261" t="s" s="11">
        <v>13</v>
      </c>
      <c r="F261" t="s" s="12">
        <v>13</v>
      </c>
      <c r="G261" t="s" s="7">
        <f>IFERROR(C261 *F261,0)</f>
        <v>13</v>
      </c>
    </row>
    <row r="262">
      <c r="A262" t="n" s="6">
        <v>239.0</v>
      </c>
      <c r="B262" t="s" s="6">
        <v>11</v>
      </c>
      <c r="C262" t="n" s="8">
        <v>50.0</v>
      </c>
      <c r="D262" t="s" s="10">
        <v>257</v>
      </c>
      <c r="E262" t="s" s="11">
        <v>13</v>
      </c>
      <c r="F262" t="s" s="12">
        <v>13</v>
      </c>
      <c r="G262" t="s" s="7">
        <f>IFERROR(C262 *F262,0)</f>
        <v>13</v>
      </c>
    </row>
    <row r="263">
      <c r="A263" t="n" s="6">
        <v>240.0</v>
      </c>
      <c r="B263" t="s" s="6">
        <v>11</v>
      </c>
      <c r="C263" t="n" s="8">
        <v>50.0</v>
      </c>
      <c r="D263" t="s" s="10">
        <v>258</v>
      </c>
      <c r="E263" t="s" s="11">
        <v>13</v>
      </c>
      <c r="F263" t="s" s="12">
        <v>13</v>
      </c>
      <c r="G263" t="s" s="7">
        <f>IFERROR(C263 *F263,0)</f>
        <v>13</v>
      </c>
    </row>
    <row r="264">
      <c r="A264" t="n" s="6">
        <v>241.0</v>
      </c>
      <c r="B264" t="s" s="6">
        <v>11</v>
      </c>
      <c r="C264" t="n" s="8">
        <v>50.0</v>
      </c>
      <c r="D264" t="s" s="10">
        <v>259</v>
      </c>
      <c r="E264" t="s" s="11">
        <v>13</v>
      </c>
      <c r="F264" t="s" s="12">
        <v>13</v>
      </c>
      <c r="G264" t="s" s="7">
        <f>IFERROR(C264 *F264,0)</f>
        <v>13</v>
      </c>
    </row>
    <row r="265">
      <c r="A265" t="n" s="6">
        <v>242.0</v>
      </c>
      <c r="B265" t="s" s="6">
        <v>11</v>
      </c>
      <c r="C265" t="n" s="8">
        <v>50.0</v>
      </c>
      <c r="D265" t="s" s="10">
        <v>260</v>
      </c>
      <c r="E265" t="s" s="11">
        <v>13</v>
      </c>
      <c r="F265" t="s" s="12">
        <v>13</v>
      </c>
      <c r="G265" t="s" s="7">
        <f>IFERROR(C265 *F265,0)</f>
        <v>13</v>
      </c>
    </row>
    <row r="266">
      <c r="A266" t="n" s="6">
        <v>243.0</v>
      </c>
      <c r="B266" t="s" s="6">
        <v>11</v>
      </c>
      <c r="C266" t="n" s="8">
        <v>50.0</v>
      </c>
      <c r="D266" t="s" s="10">
        <v>261</v>
      </c>
      <c r="E266" t="s" s="11">
        <v>13</v>
      </c>
      <c r="F266" t="s" s="12">
        <v>13</v>
      </c>
      <c r="G266" t="s" s="7">
        <f>IFERROR(C266 *F266,0)</f>
        <v>13</v>
      </c>
    </row>
    <row r="267">
      <c r="A267" t="n" s="6">
        <v>244.0</v>
      </c>
      <c r="B267" t="s" s="6">
        <v>11</v>
      </c>
      <c r="C267" t="n" s="8">
        <v>50.0</v>
      </c>
      <c r="D267" t="s" s="10">
        <v>262</v>
      </c>
      <c r="E267" t="s" s="11">
        <v>13</v>
      </c>
      <c r="F267" t="s" s="12">
        <v>13</v>
      </c>
      <c r="G267" t="s" s="7">
        <f>IFERROR(C267 *F267,0)</f>
        <v>13</v>
      </c>
    </row>
    <row r="268">
      <c r="A268" t="n" s="6">
        <v>245.0</v>
      </c>
      <c r="B268" t="s" s="6">
        <v>11</v>
      </c>
      <c r="C268" t="n" s="8">
        <v>100.0</v>
      </c>
      <c r="D268" t="s" s="10">
        <v>263</v>
      </c>
      <c r="E268" t="s" s="11">
        <v>13</v>
      </c>
      <c r="F268" t="s" s="12">
        <v>13</v>
      </c>
      <c r="G268" t="s" s="7">
        <f>IFERROR(C268 *F268,0)</f>
        <v>13</v>
      </c>
    </row>
    <row r="269">
      <c r="A269" t="n" s="6">
        <v>246.0</v>
      </c>
      <c r="B269" t="s" s="6">
        <v>11</v>
      </c>
      <c r="C269" t="n" s="8">
        <v>100.0</v>
      </c>
      <c r="D269" t="s" s="10">
        <v>264</v>
      </c>
      <c r="E269" t="s" s="11">
        <v>13</v>
      </c>
      <c r="F269" t="s" s="12">
        <v>13</v>
      </c>
      <c r="G269" t="s" s="7">
        <f>IFERROR(C269 *F269,0)</f>
        <v>13</v>
      </c>
    </row>
    <row r="270">
      <c r="A270" t="n" s="6">
        <v>247.0</v>
      </c>
      <c r="B270" t="s" s="6">
        <v>11</v>
      </c>
      <c r="C270" t="n" s="8">
        <v>100.0</v>
      </c>
      <c r="D270" t="s" s="10">
        <v>265</v>
      </c>
      <c r="E270" t="s" s="11">
        <v>13</v>
      </c>
      <c r="F270" t="s" s="12">
        <v>13</v>
      </c>
      <c r="G270" t="s" s="7">
        <f>IFERROR(C270 *F270,0)</f>
        <v>13</v>
      </c>
    </row>
    <row r="271">
      <c r="A271" t="n" s="6">
        <v>248.0</v>
      </c>
      <c r="B271" t="s" s="6">
        <v>11</v>
      </c>
      <c r="C271" t="n" s="8">
        <v>100.0</v>
      </c>
      <c r="D271" t="s" s="10">
        <v>266</v>
      </c>
      <c r="E271" t="s" s="11">
        <v>13</v>
      </c>
      <c r="F271" t="s" s="12">
        <v>13</v>
      </c>
      <c r="G271" t="s" s="7">
        <f>IFERROR(C271 *F271,0)</f>
        <v>13</v>
      </c>
    </row>
    <row r="272">
      <c r="A272" t="n" s="6">
        <v>249.0</v>
      </c>
      <c r="B272" t="s" s="6">
        <v>11</v>
      </c>
      <c r="C272" t="n" s="8">
        <v>100.0</v>
      </c>
      <c r="D272" t="s" s="10">
        <v>267</v>
      </c>
      <c r="E272" t="s" s="11">
        <v>13</v>
      </c>
      <c r="F272" t="s" s="12">
        <v>13</v>
      </c>
      <c r="G272" t="s" s="7">
        <f>IFERROR(C272 *F272,0)</f>
        <v>13</v>
      </c>
    </row>
    <row r="273">
      <c r="A273" t="n" s="6">
        <v>250.0</v>
      </c>
      <c r="B273" t="s" s="6">
        <v>11</v>
      </c>
      <c r="C273" t="n" s="8">
        <v>100.0</v>
      </c>
      <c r="D273" t="s" s="10">
        <v>268</v>
      </c>
      <c r="E273" t="s" s="11">
        <v>13</v>
      </c>
      <c r="F273" t="s" s="12">
        <v>13</v>
      </c>
      <c r="G273" t="s" s="7">
        <f>IFERROR(C273 *F273,0)</f>
        <v>13</v>
      </c>
    </row>
    <row r="274">
      <c r="A274" t="n" s="6">
        <v>251.0</v>
      </c>
      <c r="B274" t="s" s="6">
        <v>11</v>
      </c>
      <c r="C274" t="n" s="8">
        <v>100.0</v>
      </c>
      <c r="D274" t="s" s="10">
        <v>269</v>
      </c>
      <c r="E274" t="s" s="11">
        <v>13</v>
      </c>
      <c r="F274" t="s" s="12">
        <v>13</v>
      </c>
      <c r="G274" t="s" s="7">
        <f>IFERROR(C274 *F274,0)</f>
        <v>13</v>
      </c>
    </row>
    <row r="275">
      <c r="A275" t="n" s="6">
        <v>252.0</v>
      </c>
      <c r="B275" t="s" s="6">
        <v>11</v>
      </c>
      <c r="C275" t="n" s="8">
        <v>25.0</v>
      </c>
      <c r="D275" t="s" s="10">
        <v>270</v>
      </c>
      <c r="E275" t="s" s="11">
        <v>13</v>
      </c>
      <c r="F275" t="s" s="12">
        <v>13</v>
      </c>
      <c r="G275" t="s" s="7">
        <f>IFERROR(C275 *F275,0)</f>
        <v>13</v>
      </c>
    </row>
    <row r="276">
      <c r="A276" t="n" s="6">
        <v>253.0</v>
      </c>
      <c r="B276" t="s" s="6">
        <v>11</v>
      </c>
      <c r="C276" t="n" s="8">
        <v>20.0</v>
      </c>
      <c r="D276" t="s" s="10">
        <v>271</v>
      </c>
      <c r="E276" t="s" s="11">
        <v>13</v>
      </c>
      <c r="F276" t="s" s="12">
        <v>13</v>
      </c>
      <c r="G276" t="s" s="7">
        <f>IFERROR(C276 *F276,0)</f>
        <v>13</v>
      </c>
    </row>
    <row r="277">
      <c r="A277" t="n" s="6">
        <v>254.0</v>
      </c>
      <c r="B277" t="s" s="6">
        <v>11</v>
      </c>
      <c r="C277" t="n" s="8">
        <v>500.0</v>
      </c>
      <c r="D277" t="s" s="10">
        <v>272</v>
      </c>
      <c r="E277" t="s" s="11">
        <v>13</v>
      </c>
      <c r="F277" t="s" s="12">
        <v>13</v>
      </c>
      <c r="G277" t="s" s="7">
        <f>IFERROR(C277 *F277,0)</f>
        <v>13</v>
      </c>
    </row>
    <row r="278">
      <c r="A278" t="n" s="6">
        <v>255.0</v>
      </c>
      <c r="B278" t="s" s="6">
        <v>11</v>
      </c>
      <c r="C278" t="n" s="8">
        <v>500.0</v>
      </c>
      <c r="D278" t="s" s="10">
        <v>273</v>
      </c>
      <c r="E278" t="s" s="11">
        <v>13</v>
      </c>
      <c r="F278" t="s" s="12">
        <v>13</v>
      </c>
      <c r="G278" t="s" s="7">
        <f>IFERROR(C278 *F278,0)</f>
        <v>13</v>
      </c>
    </row>
    <row r="279">
      <c r="A279" t="n" s="6">
        <v>256.0</v>
      </c>
      <c r="B279" t="s" s="6">
        <v>11</v>
      </c>
      <c r="C279" t="n" s="8">
        <v>500.0</v>
      </c>
      <c r="D279" t="s" s="10">
        <v>274</v>
      </c>
      <c r="E279" t="s" s="11">
        <v>13</v>
      </c>
      <c r="F279" t="s" s="12">
        <v>13</v>
      </c>
      <c r="G279" t="s" s="7">
        <f>IFERROR(C279 *F279,0)</f>
        <v>13</v>
      </c>
    </row>
    <row r="280">
      <c r="A280" t="n" s="6">
        <v>257.0</v>
      </c>
      <c r="B280" t="s" s="6">
        <v>11</v>
      </c>
      <c r="C280" t="n" s="8">
        <v>500.0</v>
      </c>
      <c r="D280" t="s" s="10">
        <v>275</v>
      </c>
      <c r="E280" t="s" s="11">
        <v>13</v>
      </c>
      <c r="F280" t="s" s="12">
        <v>13</v>
      </c>
      <c r="G280" t="s" s="7">
        <f>IFERROR(C280 *F280,0)</f>
        <v>13</v>
      </c>
    </row>
    <row r="281">
      <c r="A281" t="n" s="6">
        <v>258.0</v>
      </c>
      <c r="B281" t="s" s="6">
        <v>11</v>
      </c>
      <c r="C281" t="n" s="8">
        <v>50.0</v>
      </c>
      <c r="D281" t="s" s="10">
        <v>276</v>
      </c>
      <c r="E281" t="s" s="11">
        <v>13</v>
      </c>
      <c r="F281" t="s" s="12">
        <v>13</v>
      </c>
      <c r="G281" t="s" s="7">
        <f>IFERROR(C281 *F281,0)</f>
        <v>13</v>
      </c>
    </row>
    <row r="282">
      <c r="A282" t="n" s="6">
        <v>259.0</v>
      </c>
      <c r="B282" t="s" s="6">
        <v>11</v>
      </c>
      <c r="C282" t="n" s="8">
        <v>15.0</v>
      </c>
      <c r="D282" t="s" s="10">
        <v>277</v>
      </c>
      <c r="E282" t="s" s="11">
        <v>13</v>
      </c>
      <c r="F282" t="s" s="12">
        <v>13</v>
      </c>
      <c r="G282" t="s" s="7">
        <f>IFERROR(C282 *F282,0)</f>
        <v>13</v>
      </c>
    </row>
    <row r="283">
      <c r="A283" t="n" s="6">
        <v>260.0</v>
      </c>
      <c r="B283" t="s" s="6">
        <v>11</v>
      </c>
      <c r="C283" t="n" s="8">
        <v>10.0</v>
      </c>
      <c r="D283" t="s" s="10">
        <v>278</v>
      </c>
      <c r="E283" t="s" s="11">
        <v>13</v>
      </c>
      <c r="F283" t="s" s="12">
        <v>13</v>
      </c>
      <c r="G283" t="s" s="7">
        <f>IFERROR(C283 *F283,0)</f>
        <v>13</v>
      </c>
    </row>
    <row r="284">
      <c r="A284" t="n" s="6">
        <v>261.0</v>
      </c>
      <c r="B284" t="s" s="6">
        <v>11</v>
      </c>
      <c r="C284" t="n" s="8">
        <v>10.0</v>
      </c>
      <c r="D284" t="s" s="10">
        <v>279</v>
      </c>
      <c r="E284" t="s" s="11">
        <v>13</v>
      </c>
      <c r="F284" t="s" s="12">
        <v>13</v>
      </c>
      <c r="G284" t="s" s="7">
        <f>IFERROR(C284 *F284,0)</f>
        <v>13</v>
      </c>
    </row>
    <row r="285">
      <c r="A285" t="n" s="6">
        <v>262.0</v>
      </c>
      <c r="B285" t="s" s="6">
        <v>11</v>
      </c>
      <c r="C285" t="n" s="8">
        <v>10000.0</v>
      </c>
      <c r="D285" t="s" s="10">
        <v>280</v>
      </c>
      <c r="E285" t="s" s="11">
        <v>13</v>
      </c>
      <c r="F285" t="s" s="12">
        <v>13</v>
      </c>
      <c r="G285" t="s" s="7">
        <f>IFERROR(C285 *F285,0)</f>
        <v>13</v>
      </c>
    </row>
    <row r="286">
      <c r="A286" t="n" s="6">
        <v>263.0</v>
      </c>
      <c r="B286" t="s" s="6">
        <v>117</v>
      </c>
      <c r="C286" t="n" s="8">
        <v>10.0</v>
      </c>
      <c r="D286" t="s" s="10">
        <v>281</v>
      </c>
      <c r="E286" t="s" s="11">
        <v>13</v>
      </c>
      <c r="F286" t="s" s="12">
        <v>13</v>
      </c>
      <c r="G286" t="s" s="7">
        <f>IFERROR(C286 *F286,0)</f>
        <v>13</v>
      </c>
    </row>
    <row r="287">
      <c r="A287" t="n" s="6">
        <v>264.0</v>
      </c>
      <c r="B287" t="s" s="6">
        <v>117</v>
      </c>
      <c r="C287" t="n" s="8">
        <v>10.0</v>
      </c>
      <c r="D287" t="s" s="10">
        <v>282</v>
      </c>
      <c r="E287" t="s" s="11">
        <v>13</v>
      </c>
      <c r="F287" t="s" s="12">
        <v>13</v>
      </c>
      <c r="G287" t="s" s="7">
        <f>IFERROR(C287 *F287,0)</f>
        <v>13</v>
      </c>
    </row>
    <row r="288">
      <c r="A288" t="n" s="6">
        <v>265.0</v>
      </c>
      <c r="B288" t="s" s="6">
        <v>11</v>
      </c>
      <c r="C288" t="n" s="8">
        <v>5.0</v>
      </c>
      <c r="D288" t="s" s="10">
        <v>283</v>
      </c>
      <c r="E288" t="s" s="11">
        <v>13</v>
      </c>
      <c r="F288" t="s" s="12">
        <v>13</v>
      </c>
      <c r="G288" t="s" s="7">
        <f>IFERROR(C288 *F288,0)</f>
        <v>13</v>
      </c>
    </row>
    <row r="289">
      <c r="A289" t="n" s="6">
        <v>266.0</v>
      </c>
      <c r="B289" t="s" s="6">
        <v>11</v>
      </c>
      <c r="C289" t="n" s="8">
        <v>10.0</v>
      </c>
      <c r="D289" t="s" s="10">
        <v>284</v>
      </c>
      <c r="E289" t="s" s="11">
        <v>13</v>
      </c>
      <c r="F289" t="s" s="12">
        <v>13</v>
      </c>
      <c r="G289" t="s" s="7">
        <f>IFERROR(C289 *F289,0)</f>
        <v>13</v>
      </c>
    </row>
    <row r="290">
      <c r="A290" t="n" s="6">
        <v>267.0</v>
      </c>
      <c r="B290" t="s" s="6">
        <v>11</v>
      </c>
      <c r="C290" t="n" s="8">
        <v>30.0</v>
      </c>
      <c r="D290" t="s" s="10">
        <v>285</v>
      </c>
      <c r="E290" t="s" s="11">
        <v>13</v>
      </c>
      <c r="F290" t="s" s="12">
        <v>13</v>
      </c>
      <c r="G290" t="s" s="7">
        <f>IFERROR(C290 *F290,0)</f>
        <v>13</v>
      </c>
    </row>
    <row r="291">
      <c r="A291" t="n" s="6">
        <v>268.0</v>
      </c>
      <c r="B291" t="s" s="6">
        <v>11</v>
      </c>
      <c r="C291" t="n" s="8">
        <v>30.0</v>
      </c>
      <c r="D291" t="s" s="10">
        <v>286</v>
      </c>
      <c r="E291" t="s" s="11">
        <v>13</v>
      </c>
      <c r="F291" t="s" s="12">
        <v>13</v>
      </c>
      <c r="G291" t="s" s="7">
        <f>IFERROR(C291 *F291,0)</f>
        <v>13</v>
      </c>
    </row>
    <row r="292">
      <c r="A292" t="n" s="6">
        <v>269.0</v>
      </c>
      <c r="B292" t="s" s="6">
        <v>11</v>
      </c>
      <c r="C292" t="n" s="8">
        <v>30.0</v>
      </c>
      <c r="D292" t="s" s="10">
        <v>287</v>
      </c>
      <c r="E292" t="s" s="11">
        <v>13</v>
      </c>
      <c r="F292" t="s" s="12">
        <v>13</v>
      </c>
      <c r="G292" t="s" s="7">
        <f>IFERROR(C292 *F292,0)</f>
        <v>13</v>
      </c>
    </row>
    <row r="293">
      <c r="A293" t="n" s="6">
        <v>270.0</v>
      </c>
      <c r="B293" t="s" s="6">
        <v>11</v>
      </c>
      <c r="C293" t="n" s="8">
        <v>30.0</v>
      </c>
      <c r="D293" t="s" s="10">
        <v>288</v>
      </c>
      <c r="E293" t="s" s="11">
        <v>13</v>
      </c>
      <c r="F293" t="s" s="12">
        <v>13</v>
      </c>
      <c r="G293" t="s" s="7">
        <f>IFERROR(C293 *F293,0)</f>
        <v>13</v>
      </c>
    </row>
    <row r="294">
      <c r="A294" t="n" s="6">
        <v>271.0</v>
      </c>
      <c r="B294" t="s" s="6">
        <v>11</v>
      </c>
      <c r="C294" t="n" s="8">
        <v>30.0</v>
      </c>
      <c r="D294" t="s" s="10">
        <v>289</v>
      </c>
      <c r="E294" t="s" s="11">
        <v>13</v>
      </c>
      <c r="F294" t="s" s="12">
        <v>13</v>
      </c>
      <c r="G294" t="s" s="7">
        <f>IFERROR(C294 *F294,0)</f>
        <v>13</v>
      </c>
    </row>
    <row r="295">
      <c r="A295" t="n" s="6">
        <v>272.0</v>
      </c>
      <c r="B295" t="s" s="6">
        <v>11</v>
      </c>
      <c r="C295" t="n" s="8">
        <v>30.0</v>
      </c>
      <c r="D295" t="s" s="10">
        <v>290</v>
      </c>
      <c r="E295" t="s" s="11">
        <v>13</v>
      </c>
      <c r="F295" t="s" s="12">
        <v>13</v>
      </c>
      <c r="G295" t="s" s="7">
        <f>IFERROR(C295 *F295,0)</f>
        <v>13</v>
      </c>
    </row>
    <row r="296">
      <c r="A296" t="n" s="6">
        <v>273.0</v>
      </c>
      <c r="B296" t="s" s="6">
        <v>11</v>
      </c>
      <c r="C296" t="n" s="8">
        <v>30.0</v>
      </c>
      <c r="D296" t="s" s="10">
        <v>291</v>
      </c>
      <c r="E296" t="s" s="11">
        <v>13</v>
      </c>
      <c r="F296" t="s" s="12">
        <v>13</v>
      </c>
      <c r="G296" t="s" s="7">
        <f>IFERROR(C296 *F296,0)</f>
        <v>13</v>
      </c>
    </row>
    <row r="297">
      <c r="A297" t="n" s="6">
        <v>274.0</v>
      </c>
      <c r="B297" t="s" s="6">
        <v>11</v>
      </c>
      <c r="C297" t="n" s="8">
        <v>30.0</v>
      </c>
      <c r="D297" t="s" s="10">
        <v>292</v>
      </c>
      <c r="E297" t="s" s="11">
        <v>13</v>
      </c>
      <c r="F297" t="s" s="12">
        <v>13</v>
      </c>
      <c r="G297" t="s" s="7">
        <f>IFERROR(C297 *F297,0)</f>
        <v>13</v>
      </c>
    </row>
    <row r="298">
      <c r="A298" t="n" s="6">
        <v>275.0</v>
      </c>
      <c r="B298" t="s" s="6">
        <v>11</v>
      </c>
      <c r="C298" t="n" s="8">
        <v>25000.0</v>
      </c>
      <c r="D298" t="s" s="10">
        <v>293</v>
      </c>
      <c r="E298" t="s" s="11">
        <v>13</v>
      </c>
      <c r="F298" t="s" s="12">
        <v>13</v>
      </c>
      <c r="G298" t="s" s="7">
        <f>IFERROR(C298 *F298,0)</f>
        <v>13</v>
      </c>
    </row>
    <row r="299">
      <c r="A299" t="n" s="6">
        <v>276.0</v>
      </c>
      <c r="B299" t="s" s="6">
        <v>11</v>
      </c>
      <c r="C299" t="n" s="8">
        <v>2.0</v>
      </c>
      <c r="D299" t="s" s="10">
        <v>294</v>
      </c>
      <c r="E299" t="s" s="11">
        <v>13</v>
      </c>
      <c r="F299" t="s" s="12">
        <v>13</v>
      </c>
      <c r="G299" t="s" s="7">
        <f>IFERROR(C299 *F299,0)</f>
        <v>13</v>
      </c>
    </row>
    <row r="300">
      <c r="A300" t="n" s="6">
        <v>277.0</v>
      </c>
      <c r="B300" t="s" s="6">
        <v>11</v>
      </c>
      <c r="C300" t="n" s="8">
        <v>2000.0</v>
      </c>
      <c r="D300" t="s" s="10">
        <v>295</v>
      </c>
      <c r="E300" t="s" s="11">
        <v>13</v>
      </c>
      <c r="F300" t="s" s="12">
        <v>13</v>
      </c>
      <c r="G300" t="s" s="7">
        <f>IFERROR(C300 *F300,0)</f>
        <v>13</v>
      </c>
    </row>
    <row r="301">
      <c r="A301" t="n" s="6">
        <v>278.0</v>
      </c>
      <c r="B301" t="s" s="6">
        <v>296</v>
      </c>
      <c r="C301" t="n" s="8">
        <v>2000.0</v>
      </c>
      <c r="D301" t="s" s="10">
        <v>297</v>
      </c>
      <c r="E301" t="s" s="11">
        <v>13</v>
      </c>
      <c r="F301" t="s" s="12">
        <v>13</v>
      </c>
      <c r="G301" t="s" s="7">
        <f>IFERROR(C301 *F301,0)</f>
        <v>13</v>
      </c>
    </row>
    <row r="302">
      <c r="A302" t="n" s="6">
        <v>279.0</v>
      </c>
      <c r="B302" t="s" s="6">
        <v>11</v>
      </c>
      <c r="C302" t="n" s="8">
        <v>5.0</v>
      </c>
      <c r="D302" t="s" s="10">
        <v>298</v>
      </c>
      <c r="E302" t="s" s="11">
        <v>13</v>
      </c>
      <c r="F302" t="s" s="12">
        <v>13</v>
      </c>
      <c r="G302" t="s" s="7">
        <f>IFERROR(C302 *F302,0)</f>
        <v>13</v>
      </c>
    </row>
    <row r="303">
      <c r="A303" t="n" s="6">
        <v>280.0</v>
      </c>
      <c r="B303" t="s" s="6">
        <v>11</v>
      </c>
      <c r="C303" t="n" s="8">
        <v>10.0</v>
      </c>
      <c r="D303" t="s" s="10">
        <v>299</v>
      </c>
      <c r="E303" t="s" s="11">
        <v>13</v>
      </c>
      <c r="F303" t="s" s="12">
        <v>13</v>
      </c>
      <c r="G303" t="s" s="7">
        <f>IFERROR(C303 *F303,0)</f>
        <v>13</v>
      </c>
    </row>
    <row r="304">
      <c r="A304" t="n" s="6">
        <v>281.0</v>
      </c>
      <c r="B304" t="s" s="6">
        <v>11</v>
      </c>
      <c r="C304" t="n" s="8">
        <v>10.0</v>
      </c>
      <c r="D304" t="s" s="10">
        <v>300</v>
      </c>
      <c r="E304" t="s" s="11">
        <v>13</v>
      </c>
      <c r="F304" t="s" s="12">
        <v>13</v>
      </c>
      <c r="G304" t="s" s="7">
        <f>IFERROR(C304 *F304,0)</f>
        <v>13</v>
      </c>
    </row>
    <row r="305">
      <c r="A305" t="n" s="6">
        <v>282.0</v>
      </c>
      <c r="B305" t="s" s="6">
        <v>11</v>
      </c>
      <c r="C305" t="n" s="8">
        <v>5.0</v>
      </c>
      <c r="D305" t="s" s="10">
        <v>301</v>
      </c>
      <c r="E305" t="s" s="11">
        <v>13</v>
      </c>
      <c r="F305" t="s" s="12">
        <v>13</v>
      </c>
      <c r="G305" t="s" s="7">
        <f>IFERROR(C305 *F305,0)</f>
        <v>13</v>
      </c>
    </row>
    <row r="306">
      <c r="A306" t="n" s="6">
        <v>283.0</v>
      </c>
      <c r="B306" t="s" s="6">
        <v>11</v>
      </c>
      <c r="C306" t="n" s="8">
        <v>5.0</v>
      </c>
      <c r="D306" t="s" s="10">
        <v>302</v>
      </c>
      <c r="E306" t="s" s="11">
        <v>13</v>
      </c>
      <c r="F306" t="s" s="12">
        <v>13</v>
      </c>
      <c r="G306" t="s" s="7">
        <f>IFERROR(C306 *F306,0)</f>
        <v>13</v>
      </c>
    </row>
    <row r="307">
      <c r="A307" t="n" s="6">
        <v>284.0</v>
      </c>
      <c r="B307" t="s" s="6">
        <v>11</v>
      </c>
      <c r="C307" t="n" s="8">
        <v>5.0</v>
      </c>
      <c r="D307" t="s" s="10">
        <v>303</v>
      </c>
      <c r="E307" t="s" s="11">
        <v>13</v>
      </c>
      <c r="F307" t="s" s="12">
        <v>13</v>
      </c>
      <c r="G307" t="s" s="7">
        <f>IFERROR(C307 *F307,0)</f>
        <v>13</v>
      </c>
    </row>
    <row r="308">
      <c r="A308" t="n" s="6">
        <v>285.0</v>
      </c>
      <c r="B308" t="s" s="6">
        <v>11</v>
      </c>
      <c r="C308" t="n" s="8">
        <v>5.0</v>
      </c>
      <c r="D308" t="s" s="10">
        <v>304</v>
      </c>
      <c r="E308" t="s" s="11">
        <v>13</v>
      </c>
      <c r="F308" t="s" s="12">
        <v>13</v>
      </c>
      <c r="G308" t="s" s="7">
        <f>IFERROR(C308 *F308,0)</f>
        <v>13</v>
      </c>
    </row>
    <row r="309">
      <c r="A309" t="n" s="6">
        <v>286.0</v>
      </c>
      <c r="B309" t="s" s="6">
        <v>11</v>
      </c>
      <c r="C309" t="n" s="8">
        <v>5.0</v>
      </c>
      <c r="D309" t="s" s="10">
        <v>305</v>
      </c>
      <c r="E309" t="s" s="11">
        <v>13</v>
      </c>
      <c r="F309" t="s" s="12">
        <v>13</v>
      </c>
      <c r="G309" t="s" s="7">
        <f>IFERROR(C309 *F309,0)</f>
        <v>13</v>
      </c>
    </row>
    <row r="310">
      <c r="A310" t="n" s="6">
        <v>287.0</v>
      </c>
      <c r="B310" t="s" s="6">
        <v>11</v>
      </c>
      <c r="C310" t="n" s="8">
        <v>5.0</v>
      </c>
      <c r="D310" t="s" s="10">
        <v>306</v>
      </c>
      <c r="E310" t="s" s="11">
        <v>13</v>
      </c>
      <c r="F310" t="s" s="12">
        <v>13</v>
      </c>
      <c r="G310" t="s" s="7">
        <f>IFERROR(C310 *F310,0)</f>
        <v>13</v>
      </c>
    </row>
    <row r="311">
      <c r="A311" t="n" s="6">
        <v>288.0</v>
      </c>
      <c r="B311" t="s" s="6">
        <v>11</v>
      </c>
      <c r="C311" t="n" s="8">
        <v>5.0</v>
      </c>
      <c r="D311" t="s" s="10">
        <v>307</v>
      </c>
      <c r="E311" t="s" s="11">
        <v>13</v>
      </c>
      <c r="F311" t="s" s="12">
        <v>13</v>
      </c>
      <c r="G311" t="s" s="7">
        <f>IFERROR(C311 *F311,0)</f>
        <v>13</v>
      </c>
    </row>
    <row r="312">
      <c r="A312" t="n" s="6">
        <v>289.0</v>
      </c>
      <c r="B312" t="s" s="6">
        <v>11</v>
      </c>
      <c r="C312" t="n" s="8">
        <v>5.0</v>
      </c>
      <c r="D312" t="s" s="10">
        <v>308</v>
      </c>
      <c r="E312" t="s" s="11">
        <v>13</v>
      </c>
      <c r="F312" t="s" s="12">
        <v>13</v>
      </c>
      <c r="G312" t="s" s="7">
        <f>IFERROR(C312 *F312,0)</f>
        <v>13</v>
      </c>
    </row>
    <row r="313">
      <c r="A313" t="n" s="6">
        <v>290.0</v>
      </c>
      <c r="B313" t="s" s="6">
        <v>11</v>
      </c>
      <c r="C313" t="n" s="8">
        <v>5.0</v>
      </c>
      <c r="D313" t="s" s="10">
        <v>309</v>
      </c>
      <c r="E313" t="s" s="11">
        <v>13</v>
      </c>
      <c r="F313" t="s" s="12">
        <v>13</v>
      </c>
      <c r="G313" t="s" s="7">
        <f>IFERROR(C313 *F313,0)</f>
        <v>13</v>
      </c>
    </row>
    <row r="314">
      <c r="A314" t="n" s="6">
        <v>291.0</v>
      </c>
      <c r="B314" t="s" s="6">
        <v>11</v>
      </c>
      <c r="C314" t="n" s="8">
        <v>5.0</v>
      </c>
      <c r="D314" t="s" s="10">
        <v>310</v>
      </c>
      <c r="E314" t="s" s="11">
        <v>13</v>
      </c>
      <c r="F314" t="s" s="12">
        <v>13</v>
      </c>
      <c r="G314" t="s" s="7">
        <f>IFERROR(C314 *F314,0)</f>
        <v>13</v>
      </c>
    </row>
    <row r="315">
      <c r="A315" t="n" s="6">
        <v>292.0</v>
      </c>
      <c r="B315" t="s" s="6">
        <v>11</v>
      </c>
      <c r="C315" t="n" s="8">
        <v>5.0</v>
      </c>
      <c r="D315" t="s" s="10">
        <v>311</v>
      </c>
      <c r="E315" t="s" s="11">
        <v>13</v>
      </c>
      <c r="F315" t="s" s="12">
        <v>13</v>
      </c>
      <c r="G315" t="s" s="7">
        <f>IFERROR(C315 *F315,0)</f>
        <v>13</v>
      </c>
    </row>
    <row r="316">
      <c r="A316" t="n" s="6">
        <v>293.0</v>
      </c>
      <c r="B316" t="s" s="6">
        <v>11</v>
      </c>
      <c r="C316" t="n" s="8">
        <v>10.0</v>
      </c>
      <c r="D316" t="s" s="10">
        <v>312</v>
      </c>
      <c r="E316" t="s" s="11">
        <v>13</v>
      </c>
      <c r="F316" t="s" s="12">
        <v>13</v>
      </c>
      <c r="G316" t="s" s="7">
        <f>IFERROR(C316 *F316,0)</f>
        <v>13</v>
      </c>
    </row>
    <row r="317">
      <c r="A317" t="n" s="6">
        <v>294.0</v>
      </c>
      <c r="B317" t="s" s="6">
        <v>11</v>
      </c>
      <c r="C317" t="n" s="8">
        <v>10.0</v>
      </c>
      <c r="D317" t="s" s="10">
        <v>313</v>
      </c>
      <c r="E317" t="s" s="11">
        <v>13</v>
      </c>
      <c r="F317" t="s" s="12">
        <v>13</v>
      </c>
      <c r="G317" t="s" s="7">
        <f>IFERROR(C317 *F317,0)</f>
        <v>13</v>
      </c>
    </row>
    <row r="318">
      <c r="A318" t="n" s="6">
        <v>295.0</v>
      </c>
      <c r="B318" t="s" s="6">
        <v>11</v>
      </c>
      <c r="C318" t="n" s="8">
        <v>5.0</v>
      </c>
      <c r="D318" t="s" s="10">
        <v>314</v>
      </c>
      <c r="E318" t="s" s="11">
        <v>13</v>
      </c>
      <c r="F318" t="s" s="12">
        <v>13</v>
      </c>
      <c r="G318" t="s" s="7">
        <f>IFERROR(C318 *F318,0)</f>
        <v>13</v>
      </c>
    </row>
    <row r="319">
      <c r="A319" t="n" s="6">
        <v>296.0</v>
      </c>
      <c r="B319" t="s" s="6">
        <v>11</v>
      </c>
      <c r="C319" t="n" s="8">
        <v>5.0</v>
      </c>
      <c r="D319" t="s" s="10">
        <v>315</v>
      </c>
      <c r="E319" t="s" s="11">
        <v>13</v>
      </c>
      <c r="F319" t="s" s="12">
        <v>13</v>
      </c>
      <c r="G319" t="s" s="7">
        <f>IFERROR(C319 *F319,0)</f>
        <v>13</v>
      </c>
    </row>
    <row r="320">
      <c r="A320" t="n" s="6">
        <v>297.0</v>
      </c>
      <c r="B320" t="s" s="6">
        <v>11</v>
      </c>
      <c r="C320" t="n" s="8">
        <v>5.0</v>
      </c>
      <c r="D320" t="s" s="10">
        <v>316</v>
      </c>
      <c r="E320" t="s" s="11">
        <v>13</v>
      </c>
      <c r="F320" t="s" s="12">
        <v>13</v>
      </c>
      <c r="G320" t="s" s="7">
        <f>IFERROR(C320 *F320,0)</f>
        <v>13</v>
      </c>
    </row>
    <row r="321">
      <c r="A321" t="n" s="6">
        <v>298.0</v>
      </c>
      <c r="B321" t="s" s="6">
        <v>11</v>
      </c>
      <c r="C321" t="n" s="8">
        <v>5.0</v>
      </c>
      <c r="D321" t="s" s="10">
        <v>317</v>
      </c>
      <c r="E321" t="s" s="11">
        <v>13</v>
      </c>
      <c r="F321" t="s" s="12">
        <v>13</v>
      </c>
      <c r="G321" t="s" s="7">
        <f>IFERROR(C321 *F321,0)</f>
        <v>13</v>
      </c>
    </row>
    <row r="322">
      <c r="A322" t="n" s="6">
        <v>299.0</v>
      </c>
      <c r="B322" t="s" s="6">
        <v>11</v>
      </c>
      <c r="C322" t="n" s="8">
        <v>2.0</v>
      </c>
      <c r="D322" t="s" s="10">
        <v>318</v>
      </c>
      <c r="E322" t="s" s="11">
        <v>13</v>
      </c>
      <c r="F322" t="s" s="12">
        <v>13</v>
      </c>
      <c r="G322" t="s" s="7">
        <f>IFERROR(C322 *F322,0)</f>
        <v>13</v>
      </c>
    </row>
    <row r="323">
      <c r="A323" t="n" s="6">
        <v>300.0</v>
      </c>
      <c r="B323" t="s" s="6">
        <v>11</v>
      </c>
      <c r="C323" t="n" s="8">
        <v>4.0</v>
      </c>
      <c r="D323" t="s" s="10">
        <v>319</v>
      </c>
      <c r="E323" t="s" s="11">
        <v>13</v>
      </c>
      <c r="F323" t="s" s="12">
        <v>13</v>
      </c>
      <c r="G323" t="s" s="7">
        <f>IFERROR(C323 *F323,0)</f>
        <v>13</v>
      </c>
    </row>
    <row r="324">
      <c r="A324" t="n" s="6">
        <v>301.0</v>
      </c>
      <c r="B324" t="s" s="6">
        <v>11</v>
      </c>
      <c r="C324" t="n" s="8">
        <v>5.0</v>
      </c>
      <c r="D324" t="s" s="10">
        <v>320</v>
      </c>
      <c r="E324" t="s" s="11">
        <v>13</v>
      </c>
      <c r="F324" t="s" s="12">
        <v>13</v>
      </c>
      <c r="G324" t="s" s="7">
        <f>IFERROR(C324 *F324,0)</f>
        <v>13</v>
      </c>
    </row>
    <row r="325">
      <c r="A325" t="n" s="6">
        <v>302.0</v>
      </c>
      <c r="B325" t="s" s="6">
        <v>11</v>
      </c>
      <c r="C325" t="n" s="8">
        <v>5.0</v>
      </c>
      <c r="D325" t="s" s="10">
        <v>321</v>
      </c>
      <c r="E325" t="s" s="11">
        <v>13</v>
      </c>
      <c r="F325" t="s" s="12">
        <v>13</v>
      </c>
      <c r="G325" t="s" s="7">
        <f>IFERROR(C325 *F325,0)</f>
        <v>13</v>
      </c>
    </row>
    <row r="326">
      <c r="A326" t="n" s="6">
        <v>303.0</v>
      </c>
      <c r="B326" t="s" s="6">
        <v>11</v>
      </c>
      <c r="C326" t="n" s="8">
        <v>5.0</v>
      </c>
      <c r="D326" t="s" s="10">
        <v>322</v>
      </c>
      <c r="E326" t="s" s="11">
        <v>13</v>
      </c>
      <c r="F326" t="s" s="12">
        <v>13</v>
      </c>
      <c r="G326" t="s" s="7">
        <f>IFERROR(C326 *F326,0)</f>
        <v>13</v>
      </c>
    </row>
    <row r="327">
      <c r="A327" t="n" s="6">
        <v>304.0</v>
      </c>
      <c r="B327" t="s" s="6">
        <v>11</v>
      </c>
      <c r="C327" t="n" s="8">
        <v>5.0</v>
      </c>
      <c r="D327" t="s" s="10">
        <v>323</v>
      </c>
      <c r="E327" t="s" s="11">
        <v>13</v>
      </c>
      <c r="F327" t="s" s="12">
        <v>13</v>
      </c>
      <c r="G327" t="s" s="7">
        <f>IFERROR(C327 *F327,0)</f>
        <v>13</v>
      </c>
    </row>
    <row r="328">
      <c r="A328" t="n" s="6">
        <v>305.0</v>
      </c>
      <c r="B328" t="s" s="6">
        <v>11</v>
      </c>
      <c r="C328" t="n" s="8">
        <v>5.0</v>
      </c>
      <c r="D328" t="s" s="10">
        <v>324</v>
      </c>
      <c r="E328" t="s" s="11">
        <v>13</v>
      </c>
      <c r="F328" t="s" s="12">
        <v>13</v>
      </c>
      <c r="G328" t="s" s="7">
        <f>IFERROR(C328 *F328,0)</f>
        <v>13</v>
      </c>
    </row>
    <row r="329">
      <c r="A329" t="n" s="6">
        <v>306.0</v>
      </c>
      <c r="B329" t="s" s="6">
        <v>11</v>
      </c>
      <c r="C329" t="n" s="8">
        <v>40.0</v>
      </c>
      <c r="D329" t="s" s="10">
        <v>325</v>
      </c>
      <c r="E329" t="s" s="11">
        <v>13</v>
      </c>
      <c r="F329" t="s" s="12">
        <v>13</v>
      </c>
      <c r="G329" t="s" s="7">
        <f>IFERROR(C329 *F329,0)</f>
        <v>13</v>
      </c>
    </row>
    <row r="330">
      <c r="A330" t="n" s="6">
        <v>307.0</v>
      </c>
      <c r="B330" t="s" s="6">
        <v>11</v>
      </c>
      <c r="C330" t="n" s="8">
        <v>50.0</v>
      </c>
      <c r="D330" t="s" s="10">
        <v>326</v>
      </c>
      <c r="E330" t="s" s="11">
        <v>13</v>
      </c>
      <c r="F330" t="s" s="12">
        <v>13</v>
      </c>
      <c r="G330" t="s" s="7">
        <f>IFERROR(C330 *F330,0)</f>
        <v>13</v>
      </c>
    </row>
    <row r="331">
      <c r="A331" t="n" s="6">
        <v>308.0</v>
      </c>
      <c r="B331" t="s" s="6">
        <v>68</v>
      </c>
      <c r="C331" t="n" s="8">
        <v>30000.0</v>
      </c>
      <c r="D331" t="s" s="10">
        <v>327</v>
      </c>
      <c r="E331" t="s" s="11">
        <v>13</v>
      </c>
      <c r="F331" t="s" s="12">
        <v>13</v>
      </c>
      <c r="G331" t="s" s="7">
        <f>IFERROR(C331 *F331,0)</f>
        <v>13</v>
      </c>
    </row>
    <row r="332">
      <c r="A332" t="n" s="6">
        <v>309.0</v>
      </c>
      <c r="B332" t="s" s="6">
        <v>11</v>
      </c>
      <c r="C332" t="n" s="8">
        <v>30.0</v>
      </c>
      <c r="D332" t="s" s="10">
        <v>328</v>
      </c>
      <c r="E332" t="s" s="11">
        <v>13</v>
      </c>
      <c r="F332" t="s" s="12">
        <v>13</v>
      </c>
      <c r="G332" t="s" s="7">
        <f>IFERROR(C332 *F332,0)</f>
        <v>13</v>
      </c>
    </row>
    <row r="333">
      <c r="A333" t="n" s="6">
        <v>310.0</v>
      </c>
      <c r="B333" t="s" s="6">
        <v>11</v>
      </c>
      <c r="C333" t="n" s="8">
        <v>30.0</v>
      </c>
      <c r="D333" t="s" s="10">
        <v>329</v>
      </c>
      <c r="E333" t="s" s="11">
        <v>13</v>
      </c>
      <c r="F333" t="s" s="12">
        <v>13</v>
      </c>
      <c r="G333" t="s" s="7">
        <f>IFERROR(C333 *F333,0)</f>
        <v>13</v>
      </c>
    </row>
    <row r="334">
      <c r="A334" t="n" s="6">
        <v>311.0</v>
      </c>
      <c r="B334" t="s" s="6">
        <v>11</v>
      </c>
      <c r="C334" t="n" s="8">
        <v>30.0</v>
      </c>
      <c r="D334" t="s" s="10">
        <v>330</v>
      </c>
      <c r="E334" t="s" s="11">
        <v>13</v>
      </c>
      <c r="F334" t="s" s="12">
        <v>13</v>
      </c>
      <c r="G334" t="s" s="7">
        <f>IFERROR(C334 *F334,0)</f>
        <v>13</v>
      </c>
    </row>
    <row r="335">
      <c r="A335" t="n" s="6">
        <v>312.0</v>
      </c>
      <c r="B335" t="s" s="6">
        <v>11</v>
      </c>
      <c r="C335" t="n" s="8">
        <v>30.0</v>
      </c>
      <c r="D335" t="s" s="10">
        <v>331</v>
      </c>
      <c r="E335" t="s" s="11">
        <v>13</v>
      </c>
      <c r="F335" t="s" s="12">
        <v>13</v>
      </c>
      <c r="G335" t="s" s="7">
        <f>IFERROR(C335 *F335,0)</f>
        <v>13</v>
      </c>
    </row>
    <row r="336">
      <c r="A336" t="n" s="6">
        <v>313.0</v>
      </c>
      <c r="B336" t="s" s="6">
        <v>11</v>
      </c>
      <c r="C336" t="n" s="8">
        <v>2.0</v>
      </c>
      <c r="D336" t="s" s="10">
        <v>332</v>
      </c>
      <c r="E336" t="s" s="11">
        <v>13</v>
      </c>
      <c r="F336" t="s" s="12">
        <v>13</v>
      </c>
      <c r="G336" t="s" s="7">
        <f>IFERROR(C336 *F336,0)</f>
        <v>13</v>
      </c>
    </row>
    <row r="337">
      <c r="A337" t="n" s="6">
        <v>314.0</v>
      </c>
      <c r="B337" t="s" s="6">
        <v>11</v>
      </c>
      <c r="C337" t="n" s="8">
        <v>4.0</v>
      </c>
      <c r="D337" t="s" s="10">
        <v>333</v>
      </c>
      <c r="E337" t="s" s="11">
        <v>13</v>
      </c>
      <c r="F337" t="s" s="12">
        <v>13</v>
      </c>
      <c r="G337" t="s" s="7">
        <f>IFERROR(C337 *F337,0)</f>
        <v>13</v>
      </c>
    </row>
    <row r="338">
      <c r="A338" t="n" s="6">
        <v>315.0</v>
      </c>
      <c r="B338" t="s" s="6">
        <v>11</v>
      </c>
      <c r="C338" t="n" s="8">
        <v>4.0</v>
      </c>
      <c r="D338" t="s" s="10">
        <v>334</v>
      </c>
      <c r="E338" t="s" s="11">
        <v>13</v>
      </c>
      <c r="F338" t="s" s="12">
        <v>13</v>
      </c>
      <c r="G338" t="s" s="7">
        <f>IFERROR(C338 *F338,0)</f>
        <v>13</v>
      </c>
    </row>
    <row r="339">
      <c r="A339" t="n" s="6">
        <v>316.0</v>
      </c>
      <c r="B339" t="s" s="6">
        <v>11</v>
      </c>
      <c r="C339" t="n" s="8">
        <v>2.0</v>
      </c>
      <c r="D339" t="s" s="10">
        <v>335</v>
      </c>
      <c r="E339" t="s" s="11">
        <v>13</v>
      </c>
      <c r="F339" t="s" s="12">
        <v>13</v>
      </c>
      <c r="G339" t="s" s="7">
        <f>IFERROR(C339 *F339,0)</f>
        <v>13</v>
      </c>
    </row>
    <row r="340">
      <c r="A340" t="n" s="6">
        <v>317.0</v>
      </c>
      <c r="B340" t="s" s="6">
        <v>11</v>
      </c>
      <c r="C340" t="n" s="8">
        <v>50.0</v>
      </c>
      <c r="D340" t="s" s="10">
        <v>336</v>
      </c>
      <c r="E340" t="s" s="11">
        <v>13</v>
      </c>
      <c r="F340" t="s" s="12">
        <v>13</v>
      </c>
      <c r="G340" t="s" s="7">
        <f>IFERROR(C340 *F340,0)</f>
        <v>13</v>
      </c>
    </row>
    <row r="341">
      <c r="A341" t="n" s="6">
        <v>318.0</v>
      </c>
      <c r="B341" t="s" s="6">
        <v>11</v>
      </c>
      <c r="C341" t="n" s="8">
        <v>1000.0</v>
      </c>
      <c r="D341" t="s" s="10">
        <v>337</v>
      </c>
      <c r="E341" t="s" s="11">
        <v>13</v>
      </c>
      <c r="F341" t="s" s="12">
        <v>13</v>
      </c>
      <c r="G341" t="s" s="7">
        <f>IFERROR(C341 *F341,0)</f>
        <v>13</v>
      </c>
    </row>
    <row r="342">
      <c r="A342" t="n" s="6">
        <v>319.0</v>
      </c>
      <c r="B342" t="s" s="6">
        <v>11</v>
      </c>
      <c r="C342" t="n" s="8">
        <v>5.0</v>
      </c>
      <c r="D342" t="s" s="10">
        <v>338</v>
      </c>
      <c r="E342" t="s" s="11">
        <v>13</v>
      </c>
      <c r="F342" t="s" s="12">
        <v>13</v>
      </c>
      <c r="G342" t="s" s="7">
        <f>IFERROR(C342 *F342,0)</f>
        <v>13</v>
      </c>
    </row>
    <row r="343">
      <c r="A343" t="n" s="6">
        <v>320.0</v>
      </c>
      <c r="B343" t="s" s="6">
        <v>11</v>
      </c>
      <c r="C343" t="n" s="8">
        <v>4.0</v>
      </c>
      <c r="D343" t="s" s="10">
        <v>339</v>
      </c>
      <c r="E343" t="s" s="11">
        <v>13</v>
      </c>
      <c r="F343" t="s" s="12">
        <v>13</v>
      </c>
      <c r="G343" t="s" s="7">
        <f>IFERROR(C343 *F343,0)</f>
        <v>13</v>
      </c>
    </row>
    <row r="344">
      <c r="A344" t="n" s="6">
        <v>321.0</v>
      </c>
      <c r="B344" t="s" s="6">
        <v>11</v>
      </c>
      <c r="C344" t="n" s="8">
        <v>20.0</v>
      </c>
      <c r="D344" t="s" s="10">
        <v>340</v>
      </c>
      <c r="E344" t="s" s="11">
        <v>13</v>
      </c>
      <c r="F344" t="s" s="12">
        <v>13</v>
      </c>
      <c r="G344" t="s" s="7">
        <f>IFERROR(C344 *F344,0)</f>
        <v>13</v>
      </c>
    </row>
    <row r="345">
      <c r="A345" t="n" s="6">
        <v>322.0</v>
      </c>
      <c r="B345" t="s" s="6">
        <v>11</v>
      </c>
      <c r="C345" t="n" s="8">
        <v>25000.0</v>
      </c>
      <c r="D345" t="s" s="10">
        <v>341</v>
      </c>
      <c r="E345" t="s" s="11">
        <v>13</v>
      </c>
      <c r="F345" t="s" s="12">
        <v>13</v>
      </c>
      <c r="G345" t="s" s="7">
        <f>IFERROR(C345 *F345,0)</f>
        <v>13</v>
      </c>
    </row>
    <row r="346">
      <c r="A346" t="n" s="6">
        <v>323.0</v>
      </c>
      <c r="B346" t="s" s="6">
        <v>11</v>
      </c>
      <c r="C346" t="n" s="8">
        <v>30.0</v>
      </c>
      <c r="D346" t="s" s="10">
        <v>342</v>
      </c>
      <c r="E346" t="s" s="11">
        <v>13</v>
      </c>
      <c r="F346" t="s" s="12">
        <v>13</v>
      </c>
      <c r="G346" t="s" s="7">
        <f>IFERROR(C346 *F346,0)</f>
        <v>13</v>
      </c>
    </row>
    <row r="347">
      <c r="A347" t="n" s="6">
        <v>324.0</v>
      </c>
      <c r="B347" t="s" s="6">
        <v>11</v>
      </c>
      <c r="C347" t="n" s="8">
        <v>20.0</v>
      </c>
      <c r="D347" t="s" s="10">
        <v>343</v>
      </c>
      <c r="E347" t="s" s="11">
        <v>13</v>
      </c>
      <c r="F347" t="s" s="12">
        <v>13</v>
      </c>
      <c r="G347" t="s" s="7">
        <f>IFERROR(C347 *F347,0)</f>
        <v>13</v>
      </c>
    </row>
    <row r="348">
      <c r="A348" t="n" s="6">
        <v>325.0</v>
      </c>
      <c r="B348" t="s" s="6">
        <v>11</v>
      </c>
      <c r="C348" t="n" s="8">
        <v>10000.0</v>
      </c>
      <c r="D348" t="s" s="10">
        <v>344</v>
      </c>
      <c r="E348" t="s" s="11">
        <v>13</v>
      </c>
      <c r="F348" t="s" s="12">
        <v>13</v>
      </c>
      <c r="G348" t="s" s="7">
        <f>IFERROR(C348 *F348,0)</f>
        <v>13</v>
      </c>
    </row>
    <row r="349">
      <c r="A349" t="n" s="6">
        <v>326.0</v>
      </c>
      <c r="B349" t="s" s="6">
        <v>11</v>
      </c>
      <c r="C349" t="n" s="8">
        <v>10.0</v>
      </c>
      <c r="D349" t="s" s="10">
        <v>345</v>
      </c>
      <c r="E349" t="s" s="11">
        <v>13</v>
      </c>
      <c r="F349" t="s" s="12">
        <v>13</v>
      </c>
      <c r="G349" t="s" s="7">
        <f>IFERROR(C349 *F349,0)</f>
        <v>13</v>
      </c>
    </row>
    <row r="350">
      <c r="A350" t="n" s="6">
        <v>327.0</v>
      </c>
      <c r="B350" t="s" s="6">
        <v>11</v>
      </c>
      <c r="C350" t="n" s="8">
        <v>10.0</v>
      </c>
      <c r="D350" t="s" s="10">
        <v>346</v>
      </c>
      <c r="E350" t="s" s="11">
        <v>13</v>
      </c>
      <c r="F350" t="s" s="12">
        <v>13</v>
      </c>
      <c r="G350" t="s" s="7">
        <f>IFERROR(C350 *F350,0)</f>
        <v>13</v>
      </c>
    </row>
    <row r="351">
      <c r="A351" t="n" s="6">
        <v>328.0</v>
      </c>
      <c r="B351" t="s" s="6">
        <v>11</v>
      </c>
      <c r="C351" t="n" s="8">
        <v>10000.0</v>
      </c>
      <c r="D351" t="s" s="10">
        <v>347</v>
      </c>
      <c r="E351" t="s" s="11">
        <v>13</v>
      </c>
      <c r="F351" t="s" s="12">
        <v>13</v>
      </c>
      <c r="G351" t="s" s="7">
        <f>IFERROR(C351 *F351,0)</f>
        <v>13</v>
      </c>
    </row>
    <row r="352">
      <c r="A352" t="n" s="6">
        <v>329.0</v>
      </c>
      <c r="B352" t="s" s="6">
        <v>11</v>
      </c>
      <c r="C352" t="n" s="8">
        <v>5.0</v>
      </c>
      <c r="D352" t="s" s="10">
        <v>348</v>
      </c>
      <c r="E352" t="s" s="11">
        <v>13</v>
      </c>
      <c r="F352" t="s" s="12">
        <v>13</v>
      </c>
      <c r="G352" t="s" s="7">
        <f>IFERROR(C352 *F352,0)</f>
        <v>13</v>
      </c>
    </row>
    <row r="353">
      <c r="A353" t="n" s="6">
        <v>330.0</v>
      </c>
      <c r="B353" t="s" s="6">
        <v>11</v>
      </c>
      <c r="C353" t="n" s="8">
        <v>50.0</v>
      </c>
      <c r="D353" t="s" s="10">
        <v>349</v>
      </c>
      <c r="E353" t="s" s="11">
        <v>13</v>
      </c>
      <c r="F353" t="s" s="12">
        <v>13</v>
      </c>
      <c r="G353" t="s" s="7">
        <f>IFERROR(C353 *F353,0)</f>
        <v>13</v>
      </c>
    </row>
    <row r="354">
      <c r="A354" t="n" s="6">
        <v>331.0</v>
      </c>
      <c r="B354" t="s" s="6">
        <v>11</v>
      </c>
      <c r="C354" t="n" s="8">
        <v>50.0</v>
      </c>
      <c r="D354" t="s" s="10">
        <v>350</v>
      </c>
      <c r="E354" t="s" s="11">
        <v>13</v>
      </c>
      <c r="F354" t="s" s="12">
        <v>13</v>
      </c>
      <c r="G354" t="s" s="7">
        <f>IFERROR(C354 *F354,0)</f>
        <v>13</v>
      </c>
    </row>
    <row r="355">
      <c r="A355" t="n" s="6">
        <v>332.0</v>
      </c>
      <c r="B355" t="s" s="6">
        <v>11</v>
      </c>
      <c r="C355" t="n" s="8">
        <v>50.0</v>
      </c>
      <c r="D355" t="s" s="10">
        <v>351</v>
      </c>
      <c r="E355" t="s" s="11">
        <v>13</v>
      </c>
      <c r="F355" t="s" s="12">
        <v>13</v>
      </c>
      <c r="G355" t="s" s="7">
        <f>IFERROR(C355 *F355,0)</f>
        <v>13</v>
      </c>
    </row>
    <row r="356">
      <c r="A356" t="n" s="6">
        <v>333.0</v>
      </c>
      <c r="B356" t="s" s="6">
        <v>11</v>
      </c>
      <c r="C356" t="n" s="8">
        <v>10000.0</v>
      </c>
      <c r="D356" t="s" s="10">
        <v>352</v>
      </c>
      <c r="E356" t="s" s="11">
        <v>13</v>
      </c>
      <c r="F356" t="s" s="12">
        <v>13</v>
      </c>
      <c r="G356" t="s" s="7">
        <f>IFERROR(C356 *F356,0)</f>
        <v>13</v>
      </c>
    </row>
    <row r="357">
      <c r="A357" t="n" s="6">
        <v>334.0</v>
      </c>
      <c r="B357" t="s" s="6">
        <v>11</v>
      </c>
      <c r="C357" t="n" s="8">
        <v>500.0</v>
      </c>
      <c r="D357" t="s" s="10">
        <v>353</v>
      </c>
      <c r="E357" t="s" s="11">
        <v>13</v>
      </c>
      <c r="F357" t="s" s="12">
        <v>13</v>
      </c>
      <c r="G357" t="s" s="7">
        <f>IFERROR(C357 *F357,0)</f>
        <v>13</v>
      </c>
    </row>
    <row r="358">
      <c r="A358" t="n" s="6">
        <v>335.0</v>
      </c>
      <c r="B358" t="s" s="6">
        <v>11</v>
      </c>
      <c r="C358" t="n" s="8">
        <v>150000.0</v>
      </c>
      <c r="D358" t="s" s="10">
        <v>354</v>
      </c>
      <c r="E358" t="s" s="11">
        <v>13</v>
      </c>
      <c r="F358" t="s" s="12">
        <v>13</v>
      </c>
      <c r="G358" t="s" s="7">
        <f>IFERROR(C358 *F358,0)</f>
        <v>13</v>
      </c>
    </row>
    <row r="359">
      <c r="A359" t="n" s="6">
        <v>336.0</v>
      </c>
      <c r="B359" t="s" s="6">
        <v>11</v>
      </c>
      <c r="C359" t="n" s="8">
        <v>100.0</v>
      </c>
      <c r="D359" t="s" s="10">
        <v>355</v>
      </c>
      <c r="E359" t="s" s="11">
        <v>13</v>
      </c>
      <c r="F359" t="s" s="12">
        <v>13</v>
      </c>
      <c r="G359" t="s" s="7">
        <f>IFERROR(C359 *F359,0)</f>
        <v>13</v>
      </c>
    </row>
    <row r="360">
      <c r="A360" t="n" s="6">
        <v>337.0</v>
      </c>
      <c r="B360" t="s" s="6">
        <v>11</v>
      </c>
      <c r="C360" t="n" s="8">
        <v>3.0</v>
      </c>
      <c r="D360" t="s" s="10">
        <v>356</v>
      </c>
      <c r="E360" t="s" s="11">
        <v>13</v>
      </c>
      <c r="F360" t="s" s="12">
        <v>13</v>
      </c>
      <c r="G360" t="s" s="7">
        <f>IFERROR(C360 *F360,0)</f>
        <v>13</v>
      </c>
    </row>
    <row r="361">
      <c r="A361" t="n" s="6">
        <v>338.0</v>
      </c>
      <c r="B361" t="s" s="6">
        <v>11</v>
      </c>
      <c r="C361" t="n" s="8">
        <v>2.0</v>
      </c>
      <c r="D361" t="s" s="10">
        <v>357</v>
      </c>
      <c r="E361" t="s" s="11">
        <v>13</v>
      </c>
      <c r="F361" t="s" s="12">
        <v>13</v>
      </c>
      <c r="G361" t="s" s="7">
        <f>IFERROR(C361 *F361,0)</f>
        <v>13</v>
      </c>
    </row>
    <row r="362">
      <c r="A362" t="n" s="6">
        <v>339.0</v>
      </c>
      <c r="B362" t="s" s="6">
        <v>11</v>
      </c>
      <c r="C362" t="n" s="8">
        <v>50.0</v>
      </c>
      <c r="D362" t="s" s="10">
        <v>358</v>
      </c>
      <c r="E362" t="s" s="11">
        <v>13</v>
      </c>
      <c r="F362" t="s" s="12">
        <v>13</v>
      </c>
      <c r="G362" t="s" s="7">
        <f>IFERROR(C362 *F362,0)</f>
        <v>13</v>
      </c>
    </row>
    <row r="363">
      <c r="A363" t="n" s="6">
        <v>340.0</v>
      </c>
      <c r="B363" t="s" s="6">
        <v>11</v>
      </c>
      <c r="C363" t="n" s="8">
        <v>50.0</v>
      </c>
      <c r="D363" t="s" s="10">
        <v>359</v>
      </c>
      <c r="E363" t="s" s="11">
        <v>13</v>
      </c>
      <c r="F363" t="s" s="12">
        <v>13</v>
      </c>
      <c r="G363" t="s" s="7">
        <f>IFERROR(C363 *F363,0)</f>
        <v>13</v>
      </c>
    </row>
    <row r="364">
      <c r="G364" t="n" s="7">
        <f>SUM(G22:G363)</f>
        <v>0.0</v>
      </c>
    </row>
    <row r="366">
      <c r="A366" t="s" s="21">
        <v>370</v>
      </c>
      <c r="E366" t="s" s="21">
        <v>371</v>
      </c>
    </row>
    <row r="368">
      <c r="A368" t="s" s="21">
        <v>372</v>
      </c>
      <c r="E368" t="s" s="21">
        <v>373</v>
      </c>
    </row>
    <row r="370">
      <c r="C370" t="s" s="21">
        <v>374</v>
      </c>
      <c r="E370" t="s" s="21">
        <v>375</v>
      </c>
    </row>
    <row r="374">
      <c r="C374" t="s" s="23">
        <v>376</v>
      </c>
      <c r="D374" s="23"/>
      <c r="E374" s="23"/>
      <c r="F374" s="23"/>
    </row>
  </sheetData>
  <sheetProtection password="FE8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6:D366"/>
    <mergeCell ref="E366:G366"/>
    <mergeCell ref="A368:D368"/>
    <mergeCell ref="E368:G368"/>
    <mergeCell ref="C370:D370"/>
    <mergeCell ref="E370:G370"/>
    <mergeCell ref="C374:F37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2026-09-29T19:00:33Z</dcterms:created>
  <dc:creator>Apache POI</dc:creator>
</cp:coreProperties>
</file>