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<sst xmlns="http://schemas.openxmlformats.org/spreadsheetml/2006/main" count="54" uniqueCount="31">
  <si>
    <t>FUNDO MUNICIPAL DE SAÚDE - GO</t>
  </si>
  <si>
    <t>Planilha para proposta do pregão  Nº 8/2026 Lote Nº 1</t>
  </si>
  <si>
    <t>PROPOSTA DE PREÇO</t>
  </si>
  <si>
    <t>Lote 1</t>
  </si>
  <si>
    <t>Item</t>
  </si>
  <si>
    <t>Unidade</t>
  </si>
  <si>
    <t>Qtdade.</t>
  </si>
  <si>
    <t>Descrição do Produto</t>
  </si>
  <si>
    <t>Marca/Modelo da Proposta</t>
  </si>
  <si>
    <t>Valor Unitário</t>
  </si>
  <si>
    <t>Total</t>
  </si>
  <si>
    <t>UND</t>
  </si>
  <si>
    <t>APARELHO DE ULTRASSONOGRAFIA DIAGNÓSTICA COM MÍNIMO DE 8.000.000 DE CANAIS DIGITAIS, MONTADO SOBRE RODÍZIOS (CONSOLE) COM DOPPLER COLORIDO, DOPPLER PULSADO, POWER DOPPLER, POWER DOPPLER DIRECIONAL, MODO B, 4B (DIVISÃO DE TELA EM 4 QUADRANTES PARA REGISTRO DE ILA) E MODO B/M, COM APLICAÇÕES CLÍNICAS DISPONÍVEIS PARA AS ÁREAS DE GINECOLOGIA, MAMA, ABDOMINAL, OBSTETRÍCIA, MUSCULOESQUELÉTICO, DERMATOLOGIA, UROLOGIA, PEQUENAS PARTES E VASCULAR. MONITOR LED DE, NO MÍNIMO 21”, COM BRAÇO ARTICULADO; TELA DE TOQUE (TOUCH SCREEN) COM NO MÍNIMO 14”, TECLADO FÍSICO ALFANUMÉRICO RETRÁTIL COM TECLAS RETRO ILUMINADAS; PAINEL DE CONTROLE COM AJUSTE DE ALTURA E ROTAÇÃO; NO MÍNIMO 04 CONEXÕES UNIVERSAIS SIMULTÂNEAS E ATIVAS PARA OS TRANSDUTORES (SEM ADAPTADORES); MÍNIMO 4 PORTAS USB; SAÍDA DE VÍDEO DIGITAL HDMI; MEMÓRIA RAM MÍNIMA 16 GB, SISTEMA DE ARMAZENAMENTO SSD (ESTADO SÓLIDO) COM CAPACIDADE NÃO INFERIOR A 512 GB; SISTEMA DE PROCESSAMENTO TOTALMENTE DIGITAL BASEADO EM PC (WINDOWS 10); MODO DE ELASTOGRAFIA QUANTITATIVA (SHEARWAVE) PARA O TRANSDUTOR CONVEXO, INCLUINDO MAPA DE QUALIDADE E MODO SEMIAUTOMÁTICO PARA AVANÇO DE QUADROS; CAPACIDADE DE AQUISIÇÃO VOLUMÉTRICA DE IMAGENS 3D/4D COM VISUALIZAÇÃO MULTIPLANAR. SOFTWARE DE RENDERIZAÇÃO AVANÇADO COM CONTROLE DE DIRECIONAMENTO DE ILUMINAÇÃO; CÁLCULO AUTOMÁTICO DO DOPPLER EM TEMPO REAL; CAPACIDADE DE MAGNIFICAÇÃO DA IMAGEM TANTO EM TEMPO REAL QUANTO CONGELADA; IMAGEM HARMÔNICA TECIDUAL E DE PULSO INVERTIDO; IMAGEM TRAPEZOIDAL; TODOS OS TRANSDUTORES DEVEM SER MULTIFREQUENCIAIS E PERMITIREM A SELEÇÃO ELETRÔNICA DE PELO MENOS 3 DIFERENTES FREQUÊNCIAS PARA O MODO BIDIMENSIONAL 2D E 2 PARA OS MODOS COLOR E PW; CAPACIDADE PARA AJUSTE DE IMAGEM QUE PERMITA A OTIMIZAÇÃO DO APARELHO PARA CADA TIPO DE EXAME (PRESETS); MODO DOPPLER MICRO VASCULAR PARA ANÁLISE QUALITATIVA E QUANTITATIVA DE PEQUENOS VASOS; SOFTWARE DE MEDIÇÃO BIOMÉTRICA SEMIAUTOMÁTICA (DBP, HC, FL, AC) COM USO DE INTELIGÊNCIA ARTIFICIAL. AQUECEDOR DE GEL INTEGRADO AO EQUIPAMENTO PARA MAIOR CONFORTO DO USUÁRIO; SOFTWARE PARA REALCE DE VISUALIZAÇÃO DAS AGULHAS EM PROCEDIMENTOS GUIADOS; ZOOM; SOFTWARE PARA HOMOGENEIZAÇÃO DE GANHO (2D E COLOR) E LINHA DE BASE E ESCALA (DOPPLER) COM APENAS UM TOQUE; PÓS-PROCESSAMENTO DE IMAGEM; SOFTWARE QUE PERMITA A MEDIÇÃO AUTOMÁTICA DA ESPESSURA MÉDIO-INTIMAL; SOFTWARE QUE USE INTELIGÊNCIA ARTIFICIAL AUTOMATIZADO PARA ANÁLISE DE NÓDULOS MAMÁRIOS COM BASE NA CLASSIFICAÇÃO BI-RADS. SISTEMA DE GRAVAÇÃO EM TEMPO REAL DE EXAMES PARA MEMÓRIA FLASH OU CD/DVD. SOFTWARE PARA REALIZAÇÃO DE IMAGEM ESTENDIDA (PANORÂMICA); SOFTWARE DE COMUNICAÇÃO DICOM 3.0. ALIMENTAÇÃO ELÉTRICA BIVOLT AUTOMÁTICA; TRANSDUTORES EXIGIDOS: FAIXAS DE FREQUÊNCIA COM TOLERÂNCIA DE +- 1 MHZ LINEAR COM 50 MM DE ABERTURA, BANDA LARGA, COM FAIXA DE FREQUÊNCIAS MÍNIMA DE 2,0 A 13,0 MHZ COM IMAGEM TRAPEZOIDAL; CONVEXA BANDA LARGA COM FAIXA DE FREQUÊNCIAS MÍNIMA DE 1,0 A 6,0 MHZ; ENDOCAVITÁRIA VOLUMÉTRICA BANDA LARGA COM FAIXA DE FREQUÊNCIAS MÍNIMA DE 2,0 A 10,0 MHZ E ABERTURA MÍNIMA DE 180º (FOV); CONVEXA VOLUMÉTRICA BANDA LARGA COM FAIXA DE FREQUÊNCIAS MÍNIMA DE 2,0 A 8,0 MHZ;</t>
  </si>
  <si>
    <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</si>
  <si>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</si>
  <si>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</si>
  <si>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</si>
  <si>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</si>
  <si>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</si>
  <si>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</si>
  <si>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</si>
  <si>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</si>
  <si>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</si>
  <si>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MUNICIPAL DE SAÚDE, 08:00 HORAS DO DIA 04/11/2026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</si>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</sst>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35"/>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14</v>
      </c>
      <c r="B10" s="14"/>
      <c r="C10" s="15" t="s">
        <v>13</v>
      </c>
      <c r="D10" s="15" t="s">
        <v>13</v>
      </c>
      <c r="E10" s="15" t="s">
        <v>13</v>
      </c>
    </row>
    <row r="11">
      <c r="A11" s="14" t="s">
        <v>15</v>
      </c>
      <c r="B11" s="14"/>
      <c r="C11" s="15" t="s">
        <v>13</v>
      </c>
      <c r="D11" s="15" t="s">
        <v>13</v>
      </c>
      <c r="E11" s="15" t="s">
        <v>13</v>
      </c>
    </row>
    <row r="12">
      <c r="A12" s="14" t="s">
        <v>16</v>
      </c>
      <c r="B12" s="14"/>
      <c r="C12" s="15" t="s">
        <v>13</v>
      </c>
      <c r="D12" s="15" t="s">
        <v>13</v>
      </c>
      <c r="E12" s="15" t="s">
        <v>13</v>
      </c>
    </row>
    <row r="13">
      <c r="A13" s="14" t="s">
        <v>17</v>
      </c>
      <c r="B13" s="14"/>
      <c r="C13" s="15" t="s">
        <v>13</v>
      </c>
      <c r="D13" s="15" t="s">
        <v>13</v>
      </c>
      <c r="E13" s="15" t="s">
        <v>13</v>
      </c>
    </row>
    <row r="14">
      <c r="A14" s="14" t="s">
        <v>18</v>
      </c>
      <c r="B14" s="14"/>
      <c r="C14" s="15" t="s">
        <v>13</v>
      </c>
      <c r="D14" s="15" t="s">
        <v>13</v>
      </c>
      <c r="E14" s="15" t="s">
        <v>13</v>
      </c>
    </row>
    <row r="15">
      <c r="A15" s="14" t="s">
        <v>19</v>
      </c>
      <c r="B15" s="14"/>
      <c r="C15" s="17" t="s">
        <v>13</v>
      </c>
      <c r="D15" s="17" t="s">
        <v>13</v>
      </c>
      <c r="E15" s="17" t="s">
        <v>13</v>
      </c>
    </row>
    <row r="16">
      <c r="A16" s="14" t="s">
        <v>20</v>
      </c>
      <c r="B16" s="14"/>
      <c r="C16" s="16" t="s">
        <v>13</v>
      </c>
      <c r="D16" s="16" t="s">
        <v>13</v>
      </c>
      <c r="E16" s="16" t="s">
        <v>13</v>
      </c>
      <c r="F16" t="s" s="18">
        <v>21</v>
      </c>
    </row>
    <row r="18">
      <c r="A18" t="s" s="19">
        <v>22</v>
      </c>
    </row>
    <row r="21">
      <c r="A21" t="s" s="20">
        <v>23</v>
      </c>
    </row>
    <row r="23">
      <c r="A23" t="s" s="5">
        <v>4</v>
      </c>
      <c r="B23" t="s" s="5">
        <v>5</v>
      </c>
      <c r="C23" t="s" s="5">
        <v>6</v>
      </c>
      <c r="D23" t="s" s="5">
        <v>7</v>
      </c>
      <c r="E23" t="s" s="5">
        <v>8</v>
      </c>
      <c r="F23" t="s" s="5">
        <v>9</v>
      </c>
      <c r="G23" t="s" s="5">
        <v>10</v>
      </c>
    </row>
    <row r="24">
      <c r="A24" t="n" s="6">
        <v>1.0</v>
      </c>
      <c r="B24" t="s" s="6">
        <v>11</v>
      </c>
      <c r="C24" t="n" s="8">
        <v>1.0</v>
      </c>
      <c r="D24" t="s" s="10">
        <v>12</v>
      </c>
      <c r="E24" t="s" s="11">
        <v>13</v>
      </c>
      <c r="F24" t="s" s="12">
        <v>13</v>
      </c>
      <c r="G24" t="s" s="7">
        <f>IFERROR(C24 *F24,0)</f>
        <v>13</v>
      </c>
    </row>
    <row r="25">
      <c r="G25" t="n" s="7">
        <f>SUM(G22:G24)</f>
        <v>0.0</v>
      </c>
    </row>
    <row r="27">
      <c r="A27" t="s" s="21">
        <v>24</v>
      </c>
      <c r="E27" t="s" s="21">
        <v>25</v>
      </c>
    </row>
    <row r="29">
      <c r="A29" t="s" s="21">
        <v>26</v>
      </c>
      <c r="E29" t="s" s="21">
        <v>27</v>
      </c>
    </row>
    <row r="31">
      <c r="C31" t="s" s="21">
        <v>28</v>
      </c>
      <c r="E31" t="s" s="21">
        <v>29</v>
      </c>
    </row>
    <row r="35">
      <c r="C35" t="s" s="23">
        <v>30</v>
      </c>
      <c r="D35" s="23"/>
      <c r="E35" s="23"/>
      <c r="F35" s="23"/>
    </row>
  </sheetData>
  <sheetProtection password="FE81"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27:D27"/>
    <mergeCell ref="E27:G27"/>
    <mergeCell ref="A29:D29"/>
    <mergeCell ref="E29:G29"/>
    <mergeCell ref="C31:D31"/>
    <mergeCell ref="E31:G31"/>
    <mergeCell ref="C35:F3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2026-10-20T19:30:41Z</dcterms:created>
  <dc:creator>Apache POI</dc:creator>
</cp:coreProperties>
</file>