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<sst xmlns="http://schemas.openxmlformats.org/spreadsheetml/2006/main" count="2512" uniqueCount="530">
  <si>
    <t>FUNDO MUNICIPAL DE SAUDE BONOPOLIS - GO</t>
  </si>
  <si>
    <t>Planilha para proposta do pregão  Nº 11/2024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</si>
  <si>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</si>
  <si>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</si>
  <si>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</si>
  <si>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</si>
  <si>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</si>
  <si>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</si>
  <si>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</si>
  <si>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</si>
  <si>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</si>
  <si>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</si>
  <si>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AAS INF</t>
  </si>
  <si>
    <t/>
  </si>
  <si>
    <t>AAS PROTEC</t>
  </si>
  <si>
    <t>ABLOK PLUS 100MG</t>
  </si>
  <si>
    <t>SULFATO FERROSO</t>
  </si>
  <si>
    <t>CP</t>
  </si>
  <si>
    <t>ACICLOVIR 200MG</t>
  </si>
  <si>
    <t>ACICLOVIR 10MG</t>
  </si>
  <si>
    <t>ACICLOVIR CREME</t>
  </si>
  <si>
    <t>ACIDO FÓLICO 5MG</t>
  </si>
  <si>
    <t>AGUA DESTILADA</t>
  </si>
  <si>
    <t>ALBEDAZOL 400 MG</t>
  </si>
  <si>
    <t>ALBEDAZOL SUSP.</t>
  </si>
  <si>
    <t>ALCOOL 70%</t>
  </si>
  <si>
    <t>ALEDRONATO DE SODIO 70MG</t>
  </si>
  <si>
    <t>ALONDIPINO 5MG</t>
  </si>
  <si>
    <t>ALOPURINOL 100MG</t>
  </si>
  <si>
    <t>ALOPURINOL 300MG</t>
  </si>
  <si>
    <t>ALPRAZOLAM 0,5MG</t>
  </si>
  <si>
    <t>ALPRAZOLAM 1MG</t>
  </si>
  <si>
    <t>ALPRAZOLAM 2MG</t>
  </si>
  <si>
    <t>AMBROXOL AD</t>
  </si>
  <si>
    <t>AMBROXOL PD</t>
  </si>
  <si>
    <t>AMINOFILINA 240MG 10ML</t>
  </si>
  <si>
    <t>AMIODARONA 100MG</t>
  </si>
  <si>
    <t>AMIADORANA 200MG</t>
  </si>
  <si>
    <t>AMITRIPTILINA 25MG</t>
  </si>
  <si>
    <t>AMOXICILINA 250MG</t>
  </si>
  <si>
    <t>AMOXICILINA 500MG</t>
  </si>
  <si>
    <t>ANAFRANIL 25MG</t>
  </si>
  <si>
    <t>ANNITA 500MG</t>
  </si>
  <si>
    <t>ANTENSINA 0,100MG</t>
  </si>
  <si>
    <t>APRAZID 300MG</t>
  </si>
  <si>
    <t>APRADOIS 50MG</t>
  </si>
  <si>
    <t>HIDROCORTISONA 500MG INJ.</t>
  </si>
  <si>
    <t>ARTRODAR 50 MG</t>
  </si>
  <si>
    <t>ARTROLIVE 500MG+400MG</t>
  </si>
  <si>
    <t>ASEA HCT 20MG|12,5MG</t>
  </si>
  <si>
    <t>ATENOLOL 100MG</t>
  </si>
  <si>
    <t>ATENOLOL 25MG</t>
  </si>
  <si>
    <t>ATENOLOL 50MG</t>
  </si>
  <si>
    <t>ATENOLOL+CLORTALIDONA 50MG\12,5MG</t>
  </si>
  <si>
    <t>ATENOLOL+CLORTALIDONA 100MG+25MG</t>
  </si>
  <si>
    <t>ATENSINA 0,200MG</t>
  </si>
  <si>
    <t>ATORVASTATINA 20MG</t>
  </si>
  <si>
    <t>ATORVASTATINA 40MG</t>
  </si>
  <si>
    <t>ATROVENT</t>
  </si>
  <si>
    <t>AVODART 0,5MG</t>
  </si>
  <si>
    <t>AXCARB 6 %</t>
  </si>
  <si>
    <t>AZITROMICINA 500MG</t>
  </si>
  <si>
    <t>BACLOFENO 10-MG</t>
  </si>
  <si>
    <t>BAMIFIX 600MG</t>
  </si>
  <si>
    <t>BAR H 300\12,5MG</t>
  </si>
  <si>
    <t>BENICAR ANLO 40\10 MG</t>
  </si>
  <si>
    <t>BENZILPENI.1.200.000UI</t>
  </si>
  <si>
    <t>BEROTEC</t>
  </si>
  <si>
    <t>BETROSPAM INJ</t>
  </si>
  <si>
    <t>BIPERIDENO 2MG</t>
  </si>
  <si>
    <t>BRASART BCC 320+5MG</t>
  </si>
  <si>
    <t>BROMAZEPAM 3MG</t>
  </si>
  <si>
    <t>BROMOPRIDA</t>
  </si>
  <si>
    <t>BROMOPRIDA 10MG INJ</t>
  </si>
  <si>
    <t>BROMOPRIDA GTS</t>
  </si>
  <si>
    <t>BUMETANIDA 1MG</t>
  </si>
  <si>
    <t>BUPROPIONA 150MG</t>
  </si>
  <si>
    <t>CX</t>
  </si>
  <si>
    <t>BURINAX</t>
  </si>
  <si>
    <t>BUSCOPAM SIMPLES</t>
  </si>
  <si>
    <t>BUSCOPAM COMPOSTO</t>
  </si>
  <si>
    <t>BUSCOPAM COMPOSTO INJETAVEL</t>
  </si>
  <si>
    <t>CALCIO+COLECALCIFEROL</t>
  </si>
  <si>
    <t>CONDROFLEX 1,5G+1,2G</t>
  </si>
  <si>
    <t>CAPTOPRIL 25MG</t>
  </si>
  <si>
    <t>CARVÃO ATIVADO</t>
  </si>
  <si>
    <t>CARBAMAZEPINA 200MG</t>
  </si>
  <si>
    <t>CARBOLITUN CR 450 MG</t>
  </si>
  <si>
    <t>CARVEDILOL 12,5MG</t>
  </si>
  <si>
    <t>CARVEDILOL 25MG</t>
  </si>
  <si>
    <t>CARVEDILOL 3,125 MG</t>
  </si>
  <si>
    <t>CARVEDILOL 6,125 MG</t>
  </si>
  <si>
    <t>cefalexina 500MG</t>
  </si>
  <si>
    <t>CEFALIO</t>
  </si>
  <si>
    <t>CEFTRIXONA</t>
  </si>
  <si>
    <t>CETOCONAZOL 200MG</t>
  </si>
  <si>
    <t xml:space="preserve">CETOCONAZOL CREME </t>
  </si>
  <si>
    <t>CEVITA 100 MG\ML 5 ML</t>
  </si>
  <si>
    <t>CICLO21</t>
  </si>
  <si>
    <t>CILOSTAZOL 100MG</t>
  </si>
  <si>
    <t>CINARIZNA 75MG</t>
  </si>
  <si>
    <t>CIPROFIBRATO 100MG</t>
  </si>
  <si>
    <t>CIPROFLOXACINA 500MG</t>
  </si>
  <si>
    <t>CITOPROFENO 50MG\ML</t>
  </si>
  <si>
    <t>CTOPROFENO 100 MG</t>
  </si>
  <si>
    <t>CITALOPRAM 20 MG</t>
  </si>
  <si>
    <t>CLOBAZAM 20MG</t>
  </si>
  <si>
    <t>CLOMIPRAMINA 25MG</t>
  </si>
  <si>
    <t>CLONAZEPAM 2,5MG\ML</t>
  </si>
  <si>
    <t>CLONAZEPAM 2MG</t>
  </si>
  <si>
    <t>CLONAZEPAN 0,5MG</t>
  </si>
  <si>
    <t>CLOPIDOGREL 75MG</t>
  </si>
  <si>
    <t>CLOR DE CLORPROMAZAPINA 100MG</t>
  </si>
  <si>
    <t>CLOR DE LICOCAINA 2 %</t>
  </si>
  <si>
    <t>CLOR DE LIDOCAINA GEL</t>
  </si>
  <si>
    <t>KG</t>
  </si>
  <si>
    <t>CLORETO DE POTASSIO</t>
  </si>
  <si>
    <t>CLORIDRATO DE CICLOBENZAPRINA 5MG</t>
  </si>
  <si>
    <t>CLORIDRATO DE CLORPROMAZINA 25MG\5ML</t>
  </si>
  <si>
    <t>CLORIDRATO DE SOTALOL 160MG</t>
  </si>
  <si>
    <t>CLORPROMAZINA 25MG</t>
  </si>
  <si>
    <t>CLORTALIDONA 25MG</t>
  </si>
  <si>
    <t>CLORTALIDONA 50MG</t>
  </si>
  <si>
    <t>COLAGENASE+CLORAFENICIONAL 0,01 G\G</t>
  </si>
  <si>
    <t>COLIRIO ANESTESICO</t>
  </si>
  <si>
    <t>PREBITAL 50MG</t>
  </si>
  <si>
    <t>FR</t>
  </si>
  <si>
    <t>COMBIVENT SPRAY</t>
  </si>
  <si>
    <t>AM</t>
  </si>
  <si>
    <t>COMPLEXO B AMPOLA</t>
  </si>
  <si>
    <t>CONDRES 40MG</t>
  </si>
  <si>
    <t>DECANOATO DE HALOPERIDOL 50MG\ML</t>
  </si>
  <si>
    <t>DEPAKENE 250MG</t>
  </si>
  <si>
    <t>DEPAKENE 500MG</t>
  </si>
  <si>
    <t>DEPAKOTE 250MG</t>
  </si>
  <si>
    <t>DEPAKOTE 125MG</t>
  </si>
  <si>
    <t>DEPAKOTE ER 250MG</t>
  </si>
  <si>
    <t>DEPAKOTE ER 500MG</t>
  </si>
  <si>
    <t>DEPRAMINA 25MG</t>
  </si>
  <si>
    <t>DEXAMETASONA AMPOLA 10MG\2,5ML</t>
  </si>
  <si>
    <t>DEXAMETAZONA CREME</t>
  </si>
  <si>
    <t>DEXAMETAZONA COLIRIO</t>
  </si>
  <si>
    <t>DEXAMETAZONA 4MG</t>
  </si>
  <si>
    <t>DIAMICRON MR</t>
  </si>
  <si>
    <t>DIAZEPAN 10MG</t>
  </si>
  <si>
    <t>DIAZEPAN INJ.</t>
  </si>
  <si>
    <t>DICLOFENACO GEL</t>
  </si>
  <si>
    <t xml:space="preserve">DICLOFENACO INJ. </t>
  </si>
  <si>
    <t>DICLOFENACO SODICO 50MG</t>
  </si>
  <si>
    <t>DIGOXINA 0,25MG</t>
  </si>
  <si>
    <t>DIMETICONA 40MG</t>
  </si>
  <si>
    <t>DIMETICONA GTS</t>
  </si>
  <si>
    <t>DIOSMIN 450\50MG</t>
  </si>
  <si>
    <t>DIOVAN AMLOFIX 320+5MG</t>
  </si>
  <si>
    <t>DIOVAN AMLO AMLOFIX 460+5MG</t>
  </si>
  <si>
    <t>DIOVAN ANLO 320+10MG</t>
  </si>
  <si>
    <t>DIOVAN ANLOFIX 160MG+5MG</t>
  </si>
  <si>
    <t>DIOVAN HCT 160\5MG</t>
  </si>
  <si>
    <t>DIOVAN HCT 320\25MG</t>
  </si>
  <si>
    <t>DIOVAN HCT 160\25MG</t>
  </si>
  <si>
    <t>DIOVANAMLOFIX 80+5MG</t>
  </si>
  <si>
    <t>DIPIRONA INJ.</t>
  </si>
  <si>
    <t>DIPIRONA 500MG</t>
  </si>
  <si>
    <t>DIPIRONA GTS</t>
  </si>
  <si>
    <t>DOMPERDONA 10 MG</t>
  </si>
  <si>
    <t>ENALAPRIL 20MG</t>
  </si>
  <si>
    <t>EPILENIL 500MG</t>
  </si>
  <si>
    <t>EQUILID 200MG</t>
  </si>
  <si>
    <t>EQUILID 50MG</t>
  </si>
  <si>
    <t>ESCITALOPRAM 10MG</t>
  </si>
  <si>
    <t>ESCITALOPRAM 20MG</t>
  </si>
  <si>
    <t>ESKAVIT(VITAMINA K)INJ.10MG\ML</t>
  </si>
  <si>
    <t>ESPIRONOLACTONA 25MG</t>
  </si>
  <si>
    <t>ETNA</t>
  </si>
  <si>
    <t>ETNA INJ.</t>
  </si>
  <si>
    <t>FENITOINA 100MG</t>
  </si>
  <si>
    <t>FENITOINA 50MG INJ.</t>
  </si>
  <si>
    <t>FENOBARBITAL 100 MG\ML</t>
  </si>
  <si>
    <t>FENOBARBITAL 100 MG</t>
  </si>
  <si>
    <t>FENOFIBRATO 160MG</t>
  </si>
  <si>
    <t>FEXOFENADINA 120MG</t>
  </si>
  <si>
    <t>FLUCONAZOL 150MG</t>
  </si>
  <si>
    <t>FLUIR 12 MCG</t>
  </si>
  <si>
    <t>FLUOXETINA 20MG</t>
  </si>
  <si>
    <t>FUROSEMIDA 40MG</t>
  </si>
  <si>
    <t>GABAPENTINA 300MG</t>
  </si>
  <si>
    <t>GABAPENTINA 400MG</t>
  </si>
  <si>
    <t>GALVUS 50MG</t>
  </si>
  <si>
    <t>GALVUS 50\1000MG</t>
  </si>
  <si>
    <t>GALVUS MET 50MG+850MG</t>
  </si>
  <si>
    <t>GENTAMOCINA</t>
  </si>
  <si>
    <t>GLFAGE XR 500MG</t>
  </si>
  <si>
    <t>GLIBENCLAMIDA 5MG</t>
  </si>
  <si>
    <t>GLICAZIDA 30GM</t>
  </si>
  <si>
    <t>HALOPERIDOL 1MG</t>
  </si>
  <si>
    <t>HALOPERIDOL 50MG\ML</t>
  </si>
  <si>
    <t>HALOPERDOL 5 MG</t>
  </si>
  <si>
    <t>HIDROCLORTIAZIDA 25MG</t>
  </si>
  <si>
    <t>HIDROCORTISONA 500MG</t>
  </si>
  <si>
    <t>HISTAMIN 2MG</t>
  </si>
  <si>
    <t>HISTAMIN SUSP.</t>
  </si>
  <si>
    <t>IBUPROFENO 300MG</t>
  </si>
  <si>
    <t>IBUPROFENO 600MG</t>
  </si>
  <si>
    <t>IBUPROFENO 100mg/ml GOTAS</t>
  </si>
  <si>
    <t>ICTUS 12,5MG</t>
  </si>
  <si>
    <t>ICTUS 25MG</t>
  </si>
  <si>
    <t>ICTUS 6,25</t>
  </si>
  <si>
    <t>INSULINA HUMALOG 100UI</t>
  </si>
  <si>
    <t>IVERMECTINA 6MG</t>
  </si>
  <si>
    <t>JANUMET</t>
  </si>
  <si>
    <t>JANUVIA</t>
  </si>
  <si>
    <t>KOLLOGENASE POMADA</t>
  </si>
  <si>
    <t>LABIRIM 16MG</t>
  </si>
  <si>
    <t>LABIRIM 24MG</t>
  </si>
  <si>
    <t>LANZOPRAZOL30MG</t>
  </si>
  <si>
    <t>LANSOPRAZOL40MG</t>
  </si>
  <si>
    <t>LANTUS 10ML</t>
  </si>
  <si>
    <t>LEVODOPA+CARBIDOPA 25\250MG</t>
  </si>
  <si>
    <t>LEVOID 100MCG</t>
  </si>
  <si>
    <t>LEVOTIROXINA 112MCG</t>
  </si>
  <si>
    <t>LEVOTIROXINA 125MCG</t>
  </si>
  <si>
    <t>LEVOTIROXINA 150MCG</t>
  </si>
  <si>
    <t>LEVATIROXINA 200 MG</t>
  </si>
  <si>
    <t>LEVOTIROXINA 50MG</t>
  </si>
  <si>
    <t>LEVOTIROXINA 88MG</t>
  </si>
  <si>
    <t>LEVOTIROXINA SODICA 25MCG</t>
  </si>
  <si>
    <t>LEVOZINE 100MG</t>
  </si>
  <si>
    <t>LEVOZINE 25MG</t>
  </si>
  <si>
    <t>LIPANON 250MG</t>
  </si>
  <si>
    <t>GLICEROL SOLUCÃO RETAL 120 MG\ML</t>
  </si>
  <si>
    <t>LIPLESS100MG</t>
  </si>
  <si>
    <t>LOSARTANA POTASSICA 50 MG</t>
  </si>
  <si>
    <t>LOSARTANA+HIDROCLOROTIAZIDA 50+12,5MG</t>
  </si>
  <si>
    <t>MANTIDAN</t>
  </si>
  <si>
    <t>MAREVAN 5MG</t>
  </si>
  <si>
    <t>MEBENDAZOL 100MG</t>
  </si>
  <si>
    <t>MEBENDAZOL SUSP</t>
  </si>
  <si>
    <t>MERITOR 2\1000MG</t>
  </si>
  <si>
    <t>MESALAZINA 800 MG</t>
  </si>
  <si>
    <t>METFORMINA 500MG</t>
  </si>
  <si>
    <t>METFORMINA 850MG</t>
  </si>
  <si>
    <t>METILDOPA 250MG</t>
  </si>
  <si>
    <t>METOCLOPRAMIDA 10MG</t>
  </si>
  <si>
    <t>fr</t>
  </si>
  <si>
    <t>Metoclopramida Gotas</t>
  </si>
  <si>
    <t>METRONIDAZOL 250MG</t>
  </si>
  <si>
    <t>METRONIDAZOL CREME</t>
  </si>
  <si>
    <t>METRONIDAZOL SUSP</t>
  </si>
  <si>
    <t>MICARDIS HCT 80\12,5MG</t>
  </si>
  <si>
    <t>MICARDIS.R ANLO</t>
  </si>
  <si>
    <t>MICONAZOL CREME</t>
  </si>
  <si>
    <t>MICONAZOL POMADA</t>
  </si>
  <si>
    <t>MINOCARDIL 20MG</t>
  </si>
  <si>
    <t>MINOCARDIL 5MG</t>
  </si>
  <si>
    <t>MOREGYNA</t>
  </si>
  <si>
    <t>NASONEX</t>
  </si>
  <si>
    <t>NEOMICINA POMADA</t>
  </si>
  <si>
    <t>NESINA 12,5MG</t>
  </si>
  <si>
    <t>NESINA 25MG</t>
  </si>
  <si>
    <t>NESINA MET 12,5MG+1000MG</t>
  </si>
  <si>
    <t>NESINA MET 12,5MG+850MG</t>
  </si>
  <si>
    <t xml:space="preserve">NIFEDIPINA 20MG </t>
  </si>
  <si>
    <t>NIMESULIDA 100MG</t>
  </si>
  <si>
    <t>NIMESULIDA GTS</t>
  </si>
  <si>
    <t>NIMODIPINO 30MG</t>
  </si>
  <si>
    <t>NISTATINA CREME</t>
  </si>
  <si>
    <t>NITRAZEPAM 5MG</t>
  </si>
  <si>
    <t>NORESTIN 35MG</t>
  </si>
  <si>
    <t>NORFLOXACINA 400MG</t>
  </si>
  <si>
    <t>NORTRIPTILINA 25MG</t>
  </si>
  <si>
    <t>OMEPRAZOL 20MG</t>
  </si>
  <si>
    <t>OMEPRAZOL 40MG</t>
  </si>
  <si>
    <t>OMEPRAZOL 40MG\10ML</t>
  </si>
  <si>
    <t>un</t>
  </si>
  <si>
    <t>orlistate 120mg</t>
  </si>
  <si>
    <t>OXALATO DE ESCITALOPRAM 20MG</t>
  </si>
  <si>
    <t>OXCARB 300MG</t>
  </si>
  <si>
    <t>OXCARB 60MG\ML</t>
  </si>
  <si>
    <t>PANTOPRAZOL 20MG</t>
  </si>
  <si>
    <t>PANTOPRAZOL 40MG</t>
  </si>
  <si>
    <t>PARECETAMOL 750MG</t>
  </si>
  <si>
    <t>PARECETAMOL GTS</t>
  </si>
  <si>
    <t>PARECETAMOL+CODEIN 500\30MG</t>
  </si>
  <si>
    <t>PENICILINA BENZANTINA 1200000UI</t>
  </si>
  <si>
    <t>PENTOXIFLINA 400MG</t>
  </si>
  <si>
    <t>PERDNISONA 20MG</t>
  </si>
  <si>
    <t>PIEMONTE 10MG</t>
  </si>
  <si>
    <t>PREBICTAL 75MG</t>
  </si>
  <si>
    <t>PREDNISOLONA</t>
  </si>
  <si>
    <t>PREDNISONA 5MG</t>
  </si>
  <si>
    <t>PREGABALINA 75MG</t>
  </si>
  <si>
    <t>PRIMIDONA 100MG</t>
  </si>
  <si>
    <t>PRISTIQ 100MG</t>
  </si>
  <si>
    <t>PRISTIQ 50MG</t>
  </si>
  <si>
    <t>PROLOPA 100\25MG</t>
  </si>
  <si>
    <t>PROMETAZINA 25MG</t>
  </si>
  <si>
    <t>PROMETAZINA 50MG</t>
  </si>
  <si>
    <t>PROPRANLOL 40MG</t>
  </si>
  <si>
    <t>PROPRANLOL 20MG</t>
  </si>
  <si>
    <t>PRELONE 120 MG/ML</t>
  </si>
  <si>
    <t>PURAN T4 75MG</t>
  </si>
  <si>
    <t>QUETIAPINA 100MG</t>
  </si>
  <si>
    <t>RAMPRIL 5MG</t>
  </si>
  <si>
    <t>RESPIRIDONA 2MG</t>
  </si>
  <si>
    <t>RETEMIC 5MG</t>
  </si>
  <si>
    <t>RISPERIDONA 1MG</t>
  </si>
  <si>
    <t>RITMONORM 300 MG</t>
  </si>
  <si>
    <t>ROSUVASTATINA 10MG</t>
  </si>
  <si>
    <t>SELOZOK 25MG</t>
  </si>
  <si>
    <t>SELOZOK 50MG</t>
  </si>
  <si>
    <t>SERTRALINA 50MG</t>
  </si>
  <si>
    <t>SINVASTATINA 20MG</t>
  </si>
  <si>
    <t>SINVASTATINA 40MG</t>
  </si>
  <si>
    <t>SOLUÇÃO MANITOL 20%</t>
  </si>
  <si>
    <t>SOMALGIM CARDIO 100MG</t>
  </si>
  <si>
    <t>SOMALGIN CARDIO 325MG</t>
  </si>
  <si>
    <t>SORO ORAL</t>
  </si>
  <si>
    <t>SUFALMETOXAZOL+TRIMETOPRINA</t>
  </si>
  <si>
    <t>SULFADIAZINA DE PRATA</t>
  </si>
  <si>
    <t>SULFAMETOXAZOL SUSP.</t>
  </si>
  <si>
    <t>SULFATO DE GENTAMICINA 80MG\2ML</t>
  </si>
  <si>
    <t>TANSULOSINA 0,4MG</t>
  </si>
  <si>
    <t>TARFIC</t>
  </si>
  <si>
    <t>TENOXICAM 40MG INJ</t>
  </si>
  <si>
    <t>TIBOLONA 2,5 MG</t>
  </si>
  <si>
    <t>TIORIDAZONA 100MG</t>
  </si>
  <si>
    <t>TOPIRAMATO 25MG</t>
  </si>
  <si>
    <t>TOPIRAMATO 50MG</t>
  </si>
  <si>
    <t>TORVAL 300MG</t>
  </si>
  <si>
    <t>TORVAL 500MG</t>
  </si>
  <si>
    <t>TRAMADOL INJ. 100MG\2ML</t>
  </si>
  <si>
    <t>TB</t>
  </si>
  <si>
    <t>TRAMBOFOB</t>
  </si>
  <si>
    <t>TRMADOL 50MG</t>
  </si>
  <si>
    <t>TYLEX 500MG+30MG</t>
  </si>
  <si>
    <t>URBANIL 20MG</t>
  </si>
  <si>
    <t>URSACOL 150MG</t>
  </si>
  <si>
    <t>VALERIANA 50MG</t>
  </si>
  <si>
    <t>VECASTEN</t>
  </si>
  <si>
    <t>VENALOT 15\90 MG</t>
  </si>
  <si>
    <t>VENELAFAXINA CLOR 75MG</t>
  </si>
  <si>
    <t>VESICARE 10MG</t>
  </si>
  <si>
    <t>VIT K 10MG</t>
  </si>
  <si>
    <t>VITAMINA C</t>
  </si>
  <si>
    <t>VITAMINA C 500MG</t>
  </si>
  <si>
    <t>XARELTO 10MG</t>
  </si>
  <si>
    <t>XARELTO 15MG</t>
  </si>
  <si>
    <t>XARELTO 20MG</t>
  </si>
  <si>
    <t>ZYPREXA 10MG</t>
  </si>
  <si>
    <t>CATGUT 2.0 SIMPLES</t>
  </si>
  <si>
    <t>SERINGA 20 ML S\AGULHA</t>
  </si>
  <si>
    <t>SERINGA 10 ML S\AGULHA</t>
  </si>
  <si>
    <t>SERINGA 5ML S\AGULHA</t>
  </si>
  <si>
    <t>SERINGA 3ML S\AGULHA</t>
  </si>
  <si>
    <t>SERINGA ULTRA FINE 1 ML C\ AGULHA 6\0,25MM</t>
  </si>
  <si>
    <t>CATETER NASAL TIPO ÓCULOS</t>
  </si>
  <si>
    <t>SONDADE DE FOLEY N° 14 E 16 DE CADA</t>
  </si>
  <si>
    <t>SONDA URETRAL N° 12 E 14 DE CADA</t>
  </si>
  <si>
    <t>DISPOSITIVO INTRAVENOSO N° 18</t>
  </si>
  <si>
    <t>DISPOSITIVO INTRAVENOSO N° 20</t>
  </si>
  <si>
    <t>DISPOSITIVO INTRAVENOSO N° 22</t>
  </si>
  <si>
    <t>DISPOSITIVO INTRAVENOSO N° 24</t>
  </si>
  <si>
    <t>SCALP N° 25</t>
  </si>
  <si>
    <t>SCALP N° 23</t>
  </si>
  <si>
    <t>MÁSCARA CIRURGICA</t>
  </si>
  <si>
    <t>MÁSCARA PFF2</t>
  </si>
  <si>
    <t>LUVAS DE PROCEDIMENTO TAM P C\100 UNI</t>
  </si>
  <si>
    <t>LUVAS DE PROCEDIMENTO TAM M C\100 UNI</t>
  </si>
  <si>
    <t>LUVAS DE PROCEDIMENTO TAM G C\ 100 UNI</t>
  </si>
  <si>
    <t>LUVA ESFERIL N° 7</t>
  </si>
  <si>
    <t>LUVA ESFERIL N° 8</t>
  </si>
  <si>
    <t>GAZE HIDROFILA 7,5X7,5 3 FIOS, C\500 UNI</t>
  </si>
  <si>
    <t>NYLON 3.0 C\ 24 ENVELOPES</t>
  </si>
  <si>
    <t>NYLON 4.0 C\ 24 ENVELOPES</t>
  </si>
  <si>
    <t>NYLON 5.0 C\ 24 ENVELOPES</t>
  </si>
  <si>
    <t>CATGUT 2.0 CROMADO, C\ 24 ENVELOPES</t>
  </si>
  <si>
    <t>CATGUT 3.0 CROMADO, C\ 24 ENVELOPES</t>
  </si>
  <si>
    <t>CATGUT 3.0 SIMPLES</t>
  </si>
  <si>
    <t>PAVIDINE TÓPICO SOLUÇÃO AQUOSA</t>
  </si>
  <si>
    <t>POVIDINE DEGERMANTE</t>
  </si>
  <si>
    <t>GERMI RIO 5 LT</t>
  </si>
  <si>
    <t>ÁLCOOL 70% 100ML</t>
  </si>
  <si>
    <t>ÁLCOOL 70% 500GR</t>
  </si>
  <si>
    <t>GEL P\ ULTRASSONOGRAFIA, GALÃO 5 KG</t>
  </si>
  <si>
    <t>PAPEL GRAU CIRURGICO 150 MM</t>
  </si>
  <si>
    <t>PAPEL GRAU CIRURGICO 120 MM</t>
  </si>
  <si>
    <t>PAPEL GRAU CIRURGICO 200MM</t>
  </si>
  <si>
    <t>ATADURA CREPE 20CM P\ 12CM</t>
  </si>
  <si>
    <t>ATADURA CREPE 10CM P\ 12CM</t>
  </si>
  <si>
    <t>ALGODÃO HIDROFILO 500 GR</t>
  </si>
  <si>
    <t>TIRA REAGENTE ACCU CHEK ACTIVE C\ 50 UNID.</t>
  </si>
  <si>
    <t>TIRA REAGENTE ACCU CHEK REFORMA C\ 50 UNIDA.</t>
  </si>
  <si>
    <t>TIRA REAGENTE ACCU TREND COLESTEROL C\ 25 UNID.</t>
  </si>
  <si>
    <t>TIRA REAGENTE ACCU TREND TRIGLICERIDES C\ 25 UNID.</t>
  </si>
  <si>
    <t>AVENTAL BRANCO DESCARTAVEL C\10 UNID.</t>
  </si>
  <si>
    <t>AVENTAL LAVAVEL AZUL C\ 5 UNID.</t>
  </si>
  <si>
    <t>TOUCA ELASTICA DESCARTAVEL C\ 100 UNID</t>
  </si>
  <si>
    <t>AGULHA 25X7</t>
  </si>
  <si>
    <t>AGULHA25X8</t>
  </si>
  <si>
    <t>AGULHA 20X5,5</t>
  </si>
  <si>
    <t>AGULHA 12X4,5</t>
  </si>
  <si>
    <t>ABAIXADOR DE LINGUA DE MADEIRA C\100 UNID.</t>
  </si>
  <si>
    <t>ESPATULA DE AYRE C\ 100 UNID.</t>
  </si>
  <si>
    <t>ESCOVA CERVICAL C\ 100 UNID.</t>
  </si>
  <si>
    <t>SORO FISIOLOGICO 0.9% 500ML C\24 UNID.</t>
  </si>
  <si>
    <t>SORO FISIOLOGICO 0.9% 250ML C\24 UNID.</t>
  </si>
  <si>
    <t>SORO FISIOLOGICO 0.9% 100 ML C\70 UNID.</t>
  </si>
  <si>
    <t>SORO GLICOSADO 5% 500 ML C/24</t>
  </si>
  <si>
    <t>SORO RINGER C\ LACTATO 500 ML C/24</t>
  </si>
  <si>
    <t>SORO RINGER SIMPLES 500 ML C/24</t>
  </si>
  <si>
    <t>SORO GLICO FISIOLOGICO 500 ML C/24</t>
  </si>
  <si>
    <t>APARELHO DE PRESSÃO ARTERIAL ADULTO C\ ESTETOSCOPIO</t>
  </si>
  <si>
    <t>APARELHO DE PRESSÃO ARTERIAL INFANTIL</t>
  </si>
  <si>
    <t>APARELHO DE PRESSÃO ARTERIAL GRANDE</t>
  </si>
  <si>
    <t>APARELHO DE GLICEMIA ACCU CHEK ACTIVE</t>
  </si>
  <si>
    <t>SACO COLETOR DE URINA SISTEMA FECHADO 2.000 ML</t>
  </si>
  <si>
    <t>SACO COLETOR DE URINA SISTEMA ABERTO 2.000 ML</t>
  </si>
  <si>
    <t>ESPARADRAPO G</t>
  </si>
  <si>
    <t>EQUIPO MACRO GOTAS</t>
  </si>
  <si>
    <t>ÁGUA DESTILADA 100 ML</t>
  </si>
  <si>
    <t>AGUA DESTILADA 10 ML</t>
  </si>
  <si>
    <t>ÓLEO DERSANI 200 ML</t>
  </si>
  <si>
    <t>ESPECULO VAGINAL DESCARTAVEL-TAM M</t>
  </si>
  <si>
    <t>ESPECULO VAGINAL DESCARTAVEL TAM P</t>
  </si>
  <si>
    <t>FIXADOR CITOLÓGICO 100 ML</t>
  </si>
  <si>
    <t>ATADURA GESSADA 10 CM C\20 UNID.</t>
  </si>
  <si>
    <t>PAPEL P\ ECG 80MMX20M PCT 5 ROLOS</t>
  </si>
  <si>
    <t>LÂMINA P\ BISTURIN N 24 C\100 UNID.</t>
  </si>
  <si>
    <t>LANCETA ACCU CHEK SOFT CLIX C\ 200 UNID.</t>
  </si>
  <si>
    <t>LÂMINAP\ MICROSCOPIA PONTA FOSCA C\ 50 UNID</t>
  </si>
  <si>
    <t>ANNITA 20MG/ ML</t>
  </si>
  <si>
    <t>PROFENID 1MG/ML</t>
  </si>
  <si>
    <t>HIXIZINE SUSPENSAO</t>
  </si>
  <si>
    <t>TOBRADEX COLIRIO</t>
  </si>
  <si>
    <t>PERMAGANATO DE POTASSIO</t>
  </si>
  <si>
    <t>VIT D 200 ID</t>
  </si>
  <si>
    <t>NISTATINA+OX. DE ZINCO</t>
  </si>
  <si>
    <t>IVERMECTINA SUSPENSAO</t>
  </si>
  <si>
    <t>METRONIDAZOL</t>
  </si>
  <si>
    <t>REVELADOR MANUAL 3,287 LITROS</t>
  </si>
  <si>
    <t>FIXADOR MANUAL 3,287 LITROS</t>
  </si>
  <si>
    <t>FILME 24X30</t>
  </si>
  <si>
    <t>FILME 35X35</t>
  </si>
  <si>
    <t>AMIODARONA 50 MG/ML 100X3ML G</t>
  </si>
  <si>
    <t>NIMEGON 50/850MG C/56CP</t>
  </si>
  <si>
    <t>CITRATO DE SILDENAFILA 50MG C/ 4 CP</t>
  </si>
  <si>
    <t>PONDERA 10 MG</t>
  </si>
  <si>
    <t>CARBONATO DE LITIO 300MG</t>
  </si>
  <si>
    <t>TOPIRAMATO 50 MG</t>
  </si>
  <si>
    <t>DIAMICRON MR 30MG</t>
  </si>
  <si>
    <t>LT</t>
  </si>
  <si>
    <t>APARELHO P/ GLICEMIA ONCLL</t>
  </si>
  <si>
    <t>TIRA REAGENTE ON CALL PLUS C/50</t>
  </si>
  <si>
    <t>LANCETA ESTERIL C/200</t>
  </si>
  <si>
    <t>RUSSOVASTATINA 20 MG</t>
  </si>
  <si>
    <t>DUOMO HP 2MG+5MG C/30</t>
  </si>
  <si>
    <t>FISIOGEL LOCAO CREMOSA 200 ML</t>
  </si>
  <si>
    <t>XIGDUO XR 5/1000 MG</t>
  </si>
  <si>
    <t>XIGDUO XR 10/1000 MG</t>
  </si>
  <si>
    <t>DESLANOL 0,2 MG/ML 50X2ML</t>
  </si>
  <si>
    <t>NIMEGON 50MG</t>
  </si>
  <si>
    <t>CONCOR 10MG</t>
  </si>
  <si>
    <t>DESAMINI 6MG</t>
  </si>
  <si>
    <t>DAFLOM 1000MG</t>
  </si>
  <si>
    <t>MAGNEM B6 722,22 MG+1MG</t>
  </si>
  <si>
    <t>FORXIGA 10 MG</t>
  </si>
  <si>
    <t>LACTULOSE 667 MG/ML</t>
  </si>
  <si>
    <t>DIPIRONA GOTA</t>
  </si>
  <si>
    <t>OXCARBAZEPINA 600 MG</t>
  </si>
  <si>
    <t>ABLOK PLUS 100/25MG</t>
  </si>
  <si>
    <t>VALPROATO DE SODIO 50MG/ML</t>
  </si>
  <si>
    <t>HOLMES H 40/25MG</t>
  </si>
  <si>
    <t>ASEA HCT 40/25MG C/30</t>
  </si>
  <si>
    <t>OLANZAPINA 10 MG</t>
  </si>
  <si>
    <t>REVELADOR AUTOMATICO RAIO X 38 LITROS</t>
  </si>
  <si>
    <t>FIXADOR AUTOMATICO RAIO X 38 LITROS</t>
  </si>
  <si>
    <t>CAMA FOWLER PINT C/2 MAN PE REC SOP</t>
  </si>
  <si>
    <t>COLCHÃO HOSPITALAR 188X87X12CM D-20</t>
  </si>
  <si>
    <t>MESA PARA ESCRITORIO COM 3 GAVETAS</t>
  </si>
  <si>
    <t>CADEIRA LONGARINA 3 LUGARES PRETA PADRÃO</t>
  </si>
  <si>
    <t>CADEIRA COLETA DE SANGUE COM ASSENTO</t>
  </si>
  <si>
    <t>OXIMETRO DE DEDO OLED INFANTIL</t>
  </si>
  <si>
    <t>OXIMETRO DE DEDO MODLK88</t>
  </si>
  <si>
    <t>ELETROCARDIOGRAFICO 12 CANAIS CARDIO CARE</t>
  </si>
  <si>
    <t>ATORVASTATINA 10 MG</t>
  </si>
  <si>
    <t>DEXAZOSINA 2 MG</t>
  </si>
  <si>
    <t>HIDROXIDO DE ALUMINIO 60 MG/ML</t>
  </si>
  <si>
    <t>VIT C 500MG INJ 100X5ML</t>
  </si>
  <si>
    <t>BISOPROLOL 5 MG</t>
  </si>
  <si>
    <t>SUSTRATE 10 MG</t>
  </si>
  <si>
    <t>DIAMICRON 60 MG</t>
  </si>
  <si>
    <t>RAZAPINA 15 MG</t>
  </si>
  <si>
    <t>LIMBITROL 12,5 + 5 MG</t>
  </si>
  <si>
    <t>BENICAR ANLO 20/5 MG</t>
  </si>
  <si>
    <t>BRASART HCT 160/25MG</t>
  </si>
  <si>
    <t>CEFTRIAXONA 1GR INJ IV C/100</t>
  </si>
  <si>
    <t>BENICAR ANLO 40/5 MG</t>
  </si>
  <si>
    <t>DIOVAN HCT 320/5MG</t>
  </si>
  <si>
    <t>MICARD ANLO 80/5 MG</t>
  </si>
  <si>
    <t>LAMOTRIGINA 100 MG</t>
  </si>
  <si>
    <t>EPINEFRINA 1 MG 100X1 ML</t>
  </si>
  <si>
    <t>ASEA HCT 20/12,5</t>
  </si>
  <si>
    <t>PISA 0,375 MG</t>
  </si>
  <si>
    <t>BISOPROLOL 2,5 MG</t>
  </si>
  <si>
    <t>BISOPROLOL 10 MG</t>
  </si>
  <si>
    <t>MAREVAN 5 MG</t>
  </si>
  <si>
    <t>AMOXICILINA SUSPENSAO</t>
  </si>
  <si>
    <t>EQUIPO DUAS VIAS C/ CLAMP</t>
  </si>
  <si>
    <t>ATADURA DE CREPE 20CMX1,80MT 13 FIOS C/12</t>
  </si>
  <si>
    <t>TIRA GLICEMIA G-TECH FREE C/50</t>
  </si>
  <si>
    <t>SERINGA DE 1 ML ULTRA FINE C/50</t>
  </si>
  <si>
    <t>FILME DE RAIO X 35X35 C/100 MXG</t>
  </si>
  <si>
    <t>FILME RAIO -X 30X40 C/100 HR-U</t>
  </si>
  <si>
    <t>COMPLEXO B COMPRIMIDO</t>
  </si>
  <si>
    <t>DESCARPAK 20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</si>
  <si>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</si>
  <si>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</si>
  <si>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</si>
  <si>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</si>
  <si>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</si>
  <si>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</si>
  <si>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</si>
  <si>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</si>
  <si>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</si>
  <si>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BONOPOLIS, 08:01 HORAS DO DIA 12/09/2024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</si>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</sst>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2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521</v>
      </c>
      <c r="B16" s="14"/>
      <c r="C16" s="16" t="s">
        <v>13</v>
      </c>
      <c r="D16" s="16" t="s">
        <v>13</v>
      </c>
      <c r="E16" s="16" t="s">
        <v>13</v>
      </c>
      <c r="F16" t="s" s="18">
        <v>522</v>
      </c>
    </row>
    <row r="18">
      <c r="A18" t="s" s="19">
        <v>523</v>
      </c>
    </row>
    <row r="21">
      <c r="A21" t="s" s="20">
        <v>524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17</v>
      </c>
      <c r="C28" t="n" s="8">
        <v>10000.0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250.0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250.0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17</v>
      </c>
      <c r="C31" t="n" s="8">
        <v>10000.0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12000.0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2000.0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800.0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2500.0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2000.0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3600.0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15000.0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2000.0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2000.0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50.0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17</v>
      </c>
      <c r="C46" t="n" s="8">
        <v>3600.0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15000.0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40000.0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2000.0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100000.0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1000.0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500.0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1000.0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1000.0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5000.0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17</v>
      </c>
      <c r="C57" t="n" s="8">
        <v>2000.0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2000.0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10000.0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2000.0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2000.0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2000.0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1000.0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150.0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17</v>
      </c>
      <c r="C69" t="n" s="8">
        <v>1000.0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150.0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17</v>
      </c>
      <c r="C71" t="n" s="8">
        <v>50000.0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15000.0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1000.0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4000.0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5000.0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4000.0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150.0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1200.0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17</v>
      </c>
      <c r="C79" t="n" s="8">
        <v>3000.0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5000.0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500.0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30000.0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3000.0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1200.0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500.0</v>
      </c>
      <c r="D85" t="s" s="10">
        <v>75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1000.0</v>
      </c>
      <c r="D86" t="s" s="10">
        <v>76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77</v>
      </c>
      <c r="C87" t="n" s="8">
        <v>1000.0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25000.0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15000.0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50000.0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500.0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1000.0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5000.0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5.0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10000.0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2000.0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5000.0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2000.0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17</v>
      </c>
      <c r="C99" t="n" s="8">
        <v>10000.0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10000.0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17</v>
      </c>
      <c r="C101" t="n" s="8">
        <v>50000.0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17</v>
      </c>
      <c r="C102" t="n" s="8">
        <v>1000.0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6000.0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6000.0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77</v>
      </c>
      <c r="C105" t="n" s="8">
        <v>2000.0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1500.0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10000.0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17</v>
      </c>
      <c r="C108" t="n" s="8">
        <v>500.0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12000.0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10000.0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15000.0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500.0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17</v>
      </c>
      <c r="C113" t="n" s="8">
        <v>100.0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10000.0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17</v>
      </c>
      <c r="C115" t="n" s="8">
        <v>3000.0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17</v>
      </c>
      <c r="C116" t="n" s="8">
        <v>500.0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25000.0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12000.0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5000.0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8000.0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300.0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800.0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115</v>
      </c>
      <c r="C124" t="n" s="8">
        <v>600.0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2000.0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600.0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17</v>
      </c>
      <c r="C127" t="n" s="8">
        <v>500.0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5000.0</v>
      </c>
      <c r="D128" t="s" s="10">
        <v>120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5000.0</v>
      </c>
      <c r="D129" t="s" s="10">
        <v>121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17</v>
      </c>
      <c r="C130" t="n" s="8">
        <v>5000.0</v>
      </c>
      <c r="D130" t="s" s="10">
        <v>122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2000.0</v>
      </c>
      <c r="D131" t="s" s="10">
        <v>123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60.0</v>
      </c>
      <c r="D132" t="s" s="10">
        <v>124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1500.0</v>
      </c>
      <c r="D133" t="s" s="10">
        <v>125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126</v>
      </c>
      <c r="C134" t="n" s="8">
        <v>50.0</v>
      </c>
      <c r="D134" t="s" s="10">
        <v>127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128</v>
      </c>
      <c r="C135" t="n" s="8">
        <v>3000.0</v>
      </c>
      <c r="D135" t="s" s="10">
        <v>129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17</v>
      </c>
      <c r="C136" t="n" s="8">
        <v>2000.0</v>
      </c>
      <c r="D136" t="s" s="10">
        <v>130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200.0</v>
      </c>
      <c r="D137" t="s" s="10">
        <v>131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2000.0</v>
      </c>
      <c r="D138" t="s" s="10">
        <v>132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17</v>
      </c>
      <c r="C139" t="n" s="8">
        <v>3000.0</v>
      </c>
      <c r="D139" t="s" s="10">
        <v>133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2000.0</v>
      </c>
      <c r="D140" t="s" s="10">
        <v>134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2000.0</v>
      </c>
      <c r="D141" t="s" s="10">
        <v>135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3000.0</v>
      </c>
      <c r="D142" t="s" s="10">
        <v>136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8000.0</v>
      </c>
      <c r="D143" t="s" s="10">
        <v>137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17</v>
      </c>
      <c r="C144" t="n" s="8">
        <v>2000.0</v>
      </c>
      <c r="D144" t="s" s="10">
        <v>138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3000.0</v>
      </c>
      <c r="D145" t="s" s="10">
        <v>139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5000.0</v>
      </c>
      <c r="D146" t="s" s="10">
        <v>140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60.0</v>
      </c>
      <c r="D147" t="s" s="10">
        <v>141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6000.0</v>
      </c>
      <c r="D148" t="s" s="10">
        <v>142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5000.0</v>
      </c>
      <c r="D149" t="s" s="10">
        <v>143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6000.0</v>
      </c>
      <c r="D150" t="s" s="10">
        <v>144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1000.0</v>
      </c>
      <c r="D151" t="s" s="10">
        <v>145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1000.0</v>
      </c>
      <c r="D152" t="s" s="10">
        <v>146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3000.0</v>
      </c>
      <c r="D153" t="s" s="10">
        <v>147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6000.0</v>
      </c>
      <c r="D154" t="s" s="10">
        <v>148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6000.0</v>
      </c>
      <c r="D155" t="s" s="10">
        <v>149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6000.0</v>
      </c>
      <c r="D156" t="s" s="10">
        <v>150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800.0</v>
      </c>
      <c r="D157" t="s" s="10">
        <v>151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6000.0</v>
      </c>
      <c r="D158" t="s" s="10">
        <v>152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2000.0</v>
      </c>
      <c r="D159" t="s" s="10">
        <v>153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17</v>
      </c>
      <c r="C160" t="n" s="8">
        <v>2000.0</v>
      </c>
      <c r="D160" t="s" s="10">
        <v>154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3000.0</v>
      </c>
      <c r="D161" t="s" s="10">
        <v>155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15000.0</v>
      </c>
      <c r="D162" t="s" s="10">
        <v>156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2000.0</v>
      </c>
      <c r="D163" t="s" s="10">
        <v>157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2500.0</v>
      </c>
      <c r="D164" t="s" s="10">
        <v>158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2000.0</v>
      </c>
      <c r="D165" t="s" s="10">
        <v>159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2000.0</v>
      </c>
      <c r="D166" t="s" s="10">
        <v>160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5000.0</v>
      </c>
      <c r="D167" t="s" s="10">
        <v>161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100000.0</v>
      </c>
      <c r="D168" t="s" s="10">
        <v>162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1500.0</v>
      </c>
      <c r="D169" t="s" s="10">
        <v>163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10000.0</v>
      </c>
      <c r="D170" t="s" s="10">
        <v>164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17</v>
      </c>
      <c r="C171" t="n" s="8">
        <v>5000.0</v>
      </c>
      <c r="D171" t="s" s="10">
        <v>165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2000.0</v>
      </c>
      <c r="D172" t="s" s="10">
        <v>166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17</v>
      </c>
      <c r="C173" t="n" s="8">
        <v>2000.0</v>
      </c>
      <c r="D173" t="s" s="10">
        <v>167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2000.0</v>
      </c>
      <c r="D174" t="s" s="10">
        <v>168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6000.0</v>
      </c>
      <c r="D175" t="s" s="10">
        <v>169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17</v>
      </c>
      <c r="C176" t="n" s="8">
        <v>12000.0</v>
      </c>
      <c r="D176" t="s" s="10">
        <v>170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600.0</v>
      </c>
      <c r="D177" t="s" s="10">
        <v>171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40000.0</v>
      </c>
      <c r="D178" t="s" s="10">
        <v>172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17</v>
      </c>
      <c r="C179" t="n" s="8">
        <v>2000.0</v>
      </c>
      <c r="D179" t="s" s="10">
        <v>173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200.0</v>
      </c>
      <c r="D180" t="s" s="10">
        <v>174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4000.0</v>
      </c>
      <c r="D181" t="s" s="10">
        <v>175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200.0</v>
      </c>
      <c r="D182" t="s" s="10">
        <v>176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600.0</v>
      </c>
      <c r="D183" t="s" s="10">
        <v>177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6000.0</v>
      </c>
      <c r="D184" t="s" s="10">
        <v>178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2000.0</v>
      </c>
      <c r="D185" t="s" s="10">
        <v>179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17</v>
      </c>
      <c r="C186" t="n" s="8">
        <v>2000.0</v>
      </c>
      <c r="D186" t="s" s="10">
        <v>180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1500.0</v>
      </c>
      <c r="D187" t="s" s="10">
        <v>181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17</v>
      </c>
      <c r="C188" t="n" s="8">
        <v>2000.0</v>
      </c>
      <c r="D188" t="s" s="10">
        <v>182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7500.0</v>
      </c>
      <c r="D189" t="s" s="10">
        <v>183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24000.0</v>
      </c>
      <c r="D190" t="s" s="10">
        <v>184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3600.0</v>
      </c>
      <c r="D191" t="s" s="10">
        <v>185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3600.0</v>
      </c>
      <c r="D192" t="s" s="10">
        <v>186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17</v>
      </c>
      <c r="C193" t="n" s="8">
        <v>6000.0</v>
      </c>
      <c r="D193" t="s" s="10">
        <v>187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10000.0</v>
      </c>
      <c r="D194" t="s" s="10">
        <v>188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10000.0</v>
      </c>
      <c r="D195" t="s" s="10">
        <v>189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500.0</v>
      </c>
      <c r="D196" t="s" s="10">
        <v>190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12000.0</v>
      </c>
      <c r="D197" t="s" s="10">
        <v>191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12000.0</v>
      </c>
      <c r="D198" t="s" s="10">
        <v>192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12000.0</v>
      </c>
      <c r="D199" t="s" s="10">
        <v>193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3600.0</v>
      </c>
      <c r="D200" t="s" s="10">
        <v>194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300.0</v>
      </c>
      <c r="D201" t="s" s="10">
        <v>195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4000.0</v>
      </c>
      <c r="D202" t="s" s="10">
        <v>196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12000.0</v>
      </c>
      <c r="D203" t="s" s="10">
        <v>197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128</v>
      </c>
      <c r="C204" t="n" s="8">
        <v>4000.0</v>
      </c>
      <c r="D204" t="s" s="10">
        <v>198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24000.0</v>
      </c>
      <c r="D205" t="s" s="10">
        <v>199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3000.0</v>
      </c>
      <c r="D206" t="s" s="10">
        <v>200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36000.0</v>
      </c>
      <c r="D207" t="s" s="10">
        <v>201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20000.0</v>
      </c>
      <c r="D208" t="s" s="10">
        <v>202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1200.0</v>
      </c>
      <c r="D209" t="s" s="10">
        <v>203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3600.0</v>
      </c>
      <c r="D210" t="s" s="10">
        <v>204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2000.0</v>
      </c>
      <c r="D211" t="s" s="10">
        <v>205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7000.0</v>
      </c>
      <c r="D212" t="s" s="10">
        <v>206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200.0</v>
      </c>
      <c r="D213" t="s" s="10">
        <v>207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1000.0</v>
      </c>
      <c r="D214" t="s" s="10">
        <v>208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2000.0</v>
      </c>
      <c r="D215" t="s" s="10">
        <v>209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2880.0</v>
      </c>
      <c r="D216" t="s" s="10">
        <v>210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3000.0</v>
      </c>
      <c r="D217" t="s" s="10">
        <v>211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6000.0</v>
      </c>
      <c r="D218" t="s" s="10">
        <v>212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6000.0</v>
      </c>
      <c r="D219" t="s" s="10">
        <v>213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17</v>
      </c>
      <c r="C220" t="n" s="8">
        <v>2000.0</v>
      </c>
      <c r="D220" t="s" s="10">
        <v>214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17</v>
      </c>
      <c r="C221" t="n" s="8">
        <v>2000.0</v>
      </c>
      <c r="D221" t="s" s="10">
        <v>215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200.0</v>
      </c>
      <c r="D222" t="s" s="10">
        <v>216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3000.0</v>
      </c>
      <c r="D223" t="s" s="10">
        <v>217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7200.0</v>
      </c>
      <c r="D224" t="s" s="10">
        <v>218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7200.0</v>
      </c>
      <c r="D225" t="s" s="10">
        <v>219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7200.0</v>
      </c>
      <c r="D226" t="s" s="10">
        <v>220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10800.0</v>
      </c>
      <c r="D227" t="s" s="10">
        <v>221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7200.0</v>
      </c>
      <c r="D228" t="s" s="10">
        <v>222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18000.0</v>
      </c>
      <c r="D229" t="s" s="10">
        <v>223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3600.0</v>
      </c>
      <c r="D230" t="s" s="10">
        <v>224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36000.0</v>
      </c>
      <c r="D231" t="s" s="10">
        <v>225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3600.0</v>
      </c>
      <c r="D232" t="s" s="10">
        <v>226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11</v>
      </c>
      <c r="C233" t="n" s="8">
        <v>3600.0</v>
      </c>
      <c r="D233" t="s" s="10">
        <v>227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17</v>
      </c>
      <c r="C234" t="n" s="8">
        <v>3600.0</v>
      </c>
      <c r="D234" t="s" s="10">
        <v>228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30.0</v>
      </c>
      <c r="D235" t="s" s="10">
        <v>229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12000.0</v>
      </c>
      <c r="D236" t="s" s="10">
        <v>230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17</v>
      </c>
      <c r="C237" t="n" s="8">
        <v>5000.0</v>
      </c>
      <c r="D237" t="s" s="10">
        <v>231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36000.0</v>
      </c>
      <c r="D238" t="s" s="10">
        <v>232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77</v>
      </c>
      <c r="C239" t="n" s="8">
        <v>5000.0</v>
      </c>
      <c r="D239" t="s" s="10">
        <v>233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3600.0</v>
      </c>
      <c r="D240" t="s" s="10">
        <v>234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6000.0</v>
      </c>
      <c r="D241" t="s" s="10">
        <v>235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1200.0</v>
      </c>
      <c r="D242" t="s" s="10">
        <v>236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3600.0</v>
      </c>
      <c r="D243" t="s" s="10">
        <v>237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2000.0</v>
      </c>
      <c r="D244" t="s" s="10">
        <v>238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17</v>
      </c>
      <c r="C245" t="n" s="8">
        <v>5000.0</v>
      </c>
      <c r="D245" t="s" s="10">
        <v>239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17</v>
      </c>
      <c r="C246" t="n" s="8">
        <v>10000.0</v>
      </c>
      <c r="D246" t="s" s="10">
        <v>240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7200.0</v>
      </c>
      <c r="D247" t="s" s="10">
        <v>241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17</v>
      </c>
      <c r="C248" t="n" s="8">
        <v>6000.0</v>
      </c>
      <c r="D248" t="s" s="10">
        <v>242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243</v>
      </c>
      <c r="C249" t="n" s="8">
        <v>360.0</v>
      </c>
      <c r="D249" t="s" s="10">
        <v>244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3600.0</v>
      </c>
      <c r="D250" t="s" s="10">
        <v>245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600.0</v>
      </c>
      <c r="D251" t="s" s="10">
        <v>246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240.0</v>
      </c>
      <c r="D252" t="s" s="10">
        <v>247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1440.0</v>
      </c>
      <c r="D253" t="s" s="10">
        <v>248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1440.0</v>
      </c>
      <c r="D254" t="s" s="10">
        <v>249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360.0</v>
      </c>
      <c r="D255" t="s" s="10">
        <v>250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126</v>
      </c>
      <c r="C256" t="n" s="8">
        <v>200.0</v>
      </c>
      <c r="D256" t="s" s="10">
        <v>251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2000.0</v>
      </c>
      <c r="D257" t="s" s="10">
        <v>252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2000.0</v>
      </c>
      <c r="D258" t="s" s="10">
        <v>253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360.0</v>
      </c>
      <c r="D259" t="s" s="10">
        <v>254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77</v>
      </c>
      <c r="C260" t="n" s="8">
        <v>50.0</v>
      </c>
      <c r="D260" t="s" s="10">
        <v>255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11</v>
      </c>
      <c r="C261" t="n" s="8">
        <v>3000.0</v>
      </c>
      <c r="D261" t="s" s="10">
        <v>256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1440.0</v>
      </c>
      <c r="D262" t="s" s="10">
        <v>257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1440.0</v>
      </c>
      <c r="D263" t="s" s="10">
        <v>258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1440.0</v>
      </c>
      <c r="D264" t="s" s="10">
        <v>259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1440.0</v>
      </c>
      <c r="D265" t="s" s="10">
        <v>260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77</v>
      </c>
      <c r="C266" t="n" s="8">
        <v>24000.0</v>
      </c>
      <c r="D266" t="s" s="10">
        <v>261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24000.0</v>
      </c>
      <c r="D267" t="s" s="10">
        <v>262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126</v>
      </c>
      <c r="C268" t="n" s="8">
        <v>600.0</v>
      </c>
      <c r="D268" t="s" s="10">
        <v>263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2000.0</v>
      </c>
      <c r="D269" t="s" s="10">
        <v>264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1000.0</v>
      </c>
      <c r="D270" t="s" s="10">
        <v>265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11</v>
      </c>
      <c r="C271" t="n" s="8">
        <v>1440.0</v>
      </c>
      <c r="D271" t="s" s="10">
        <v>266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17</v>
      </c>
      <c r="C272" t="n" s="8">
        <v>2000.0</v>
      </c>
      <c r="D272" t="s" s="10">
        <v>267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5040.0</v>
      </c>
      <c r="D273" t="s" s="10">
        <v>268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11</v>
      </c>
      <c r="C274" t="n" s="8">
        <v>1440.0</v>
      </c>
      <c r="D274" t="s" s="10">
        <v>269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10000.0</v>
      </c>
      <c r="D275" t="s" s="10">
        <v>270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5000.0</v>
      </c>
      <c r="D276" t="s" s="10">
        <v>271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2000.0</v>
      </c>
      <c r="D277" t="s" s="10">
        <v>272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273</v>
      </c>
      <c r="C278" t="n" s="8">
        <v>5000.0</v>
      </c>
      <c r="D278" t="s" s="10">
        <v>274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10000.0</v>
      </c>
      <c r="D279" t="s" s="10">
        <v>275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11</v>
      </c>
      <c r="C280" t="n" s="8">
        <v>2000.0</v>
      </c>
      <c r="D280" t="s" s="10">
        <v>276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240.0</v>
      </c>
      <c r="D281" t="s" s="10">
        <v>277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2000.0</v>
      </c>
      <c r="D282" t="s" s="10">
        <v>278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17</v>
      </c>
      <c r="C283" t="n" s="8">
        <v>2000.0</v>
      </c>
      <c r="D283" t="s" s="10">
        <v>279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11</v>
      </c>
      <c r="C284" t="n" s="8">
        <v>20000.0</v>
      </c>
      <c r="D284" t="s" s="10">
        <v>280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11</v>
      </c>
      <c r="C285" t="n" s="8">
        <v>600.0</v>
      </c>
      <c r="D285" t="s" s="10">
        <v>281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11</v>
      </c>
      <c r="C286" t="n" s="8">
        <v>2000.0</v>
      </c>
      <c r="D286" t="s" s="10">
        <v>282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11</v>
      </c>
      <c r="C287" t="n" s="8">
        <v>600.0</v>
      </c>
      <c r="D287" t="s" s="10">
        <v>283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17</v>
      </c>
      <c r="C288" t="n" s="8">
        <v>6000.0</v>
      </c>
      <c r="D288" t="s" s="10">
        <v>284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11</v>
      </c>
      <c r="C289" t="n" s="8">
        <v>6000.0</v>
      </c>
      <c r="D289" t="s" s="10">
        <v>285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11</v>
      </c>
      <c r="C290" t="n" s="8">
        <v>1000.0</v>
      </c>
      <c r="D290" t="s" s="10">
        <v>286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11</v>
      </c>
      <c r="C291" t="n" s="8">
        <v>2000.0</v>
      </c>
      <c r="D291" t="s" s="10">
        <v>287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11</v>
      </c>
      <c r="C292" t="n" s="8">
        <v>600.0</v>
      </c>
      <c r="D292" t="s" s="10">
        <v>288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11</v>
      </c>
      <c r="C293" t="n" s="8">
        <v>6000.0</v>
      </c>
      <c r="D293" t="s" s="10">
        <v>289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11</v>
      </c>
      <c r="C294" t="n" s="8">
        <v>3000.0</v>
      </c>
      <c r="D294" t="s" s="10">
        <v>290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17</v>
      </c>
      <c r="C295" t="n" s="8">
        <v>1000.0</v>
      </c>
      <c r="D295" t="s" s="10">
        <v>291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17</v>
      </c>
      <c r="C296" t="n" s="8">
        <v>1000.0</v>
      </c>
      <c r="D296" t="s" s="10">
        <v>292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17</v>
      </c>
      <c r="C297" t="n" s="8">
        <v>1000.0</v>
      </c>
      <c r="D297" t="s" s="10">
        <v>293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11</v>
      </c>
      <c r="C298" t="n" s="8">
        <v>2000.0</v>
      </c>
      <c r="D298" t="s" s="10">
        <v>294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11</v>
      </c>
      <c r="C299" t="n" s="8">
        <v>24000.0</v>
      </c>
      <c r="D299" t="s" s="10">
        <v>295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11</v>
      </c>
      <c r="C300" t="n" s="8">
        <v>600.0</v>
      </c>
      <c r="D300" t="s" s="10">
        <v>296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17</v>
      </c>
      <c r="C301" t="n" s="8">
        <v>2000.0</v>
      </c>
      <c r="D301" t="s" s="10">
        <v>297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11</v>
      </c>
      <c r="C302" t="n" s="8">
        <v>2000.0</v>
      </c>
      <c r="D302" t="s" s="10">
        <v>298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11</v>
      </c>
      <c r="C303" t="n" s="8">
        <v>500.0</v>
      </c>
      <c r="D303" t="s" s="10">
        <v>299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11</v>
      </c>
      <c r="C304" t="n" s="8">
        <v>3000.0</v>
      </c>
      <c r="D304" t="s" s="10">
        <v>300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11</v>
      </c>
      <c r="C305" t="n" s="8">
        <v>2000.0</v>
      </c>
      <c r="D305" t="s" s="10">
        <v>301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11</v>
      </c>
      <c r="C306" t="n" s="8">
        <v>2000.0</v>
      </c>
      <c r="D306" t="s" s="10">
        <v>302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11</v>
      </c>
      <c r="C307" t="n" s="8">
        <v>2000.0</v>
      </c>
      <c r="D307" t="s" s="10">
        <v>303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11</v>
      </c>
      <c r="C308" t="n" s="8">
        <v>3600.0</v>
      </c>
      <c r="D308" t="s" s="10">
        <v>304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11</v>
      </c>
      <c r="C309" t="n" s="8">
        <v>2000.0</v>
      </c>
      <c r="D309" t="s" s="10">
        <v>305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77</v>
      </c>
      <c r="C310" t="n" s="8">
        <v>4000.0</v>
      </c>
      <c r="D310" t="s" s="10">
        <v>306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11</v>
      </c>
      <c r="C311" t="n" s="8">
        <v>4000.0</v>
      </c>
      <c r="D311" t="s" s="10">
        <v>307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17</v>
      </c>
      <c r="C312" t="n" s="8">
        <v>12000.0</v>
      </c>
      <c r="D312" t="s" s="10">
        <v>308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11</v>
      </c>
      <c r="C313" t="n" s="8">
        <v>20000.0</v>
      </c>
      <c r="D313" t="s" s="10">
        <v>309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11</v>
      </c>
      <c r="C314" t="n" s="8">
        <v>10000.0</v>
      </c>
      <c r="D314" t="s" s="10">
        <v>310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11</v>
      </c>
      <c r="C315" t="n" s="8">
        <v>12000.0</v>
      </c>
      <c r="D315" t="s" s="10">
        <v>311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11</v>
      </c>
      <c r="C316" t="n" s="8">
        <v>12000.0</v>
      </c>
      <c r="D316" t="s" s="10">
        <v>312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11</v>
      </c>
      <c r="C317" t="n" s="8">
        <v>250.0</v>
      </c>
      <c r="D317" t="s" s="10">
        <v>313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11</v>
      </c>
      <c r="C318" t="n" s="8">
        <v>24000.0</v>
      </c>
      <c r="D318" t="s" s="10">
        <v>314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11</v>
      </c>
      <c r="C319" t="n" s="8">
        <v>12000.0</v>
      </c>
      <c r="D319" t="s" s="10">
        <v>315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11</v>
      </c>
      <c r="C320" t="n" s="8">
        <v>2400.0</v>
      </c>
      <c r="D320" t="s" s="10">
        <v>316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11</v>
      </c>
      <c r="C321" t="n" s="8">
        <v>12000.0</v>
      </c>
      <c r="D321" t="s" s="10">
        <v>317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11</v>
      </c>
      <c r="C322" t="n" s="8">
        <v>600.0</v>
      </c>
      <c r="D322" t="s" s="10">
        <v>318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11</v>
      </c>
      <c r="C323" t="n" s="8">
        <v>600.0</v>
      </c>
      <c r="D323" t="s" s="10">
        <v>319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11</v>
      </c>
      <c r="C324" t="n" s="8">
        <v>500.0</v>
      </c>
      <c r="D324" t="s" s="10">
        <v>320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11</v>
      </c>
      <c r="C325" t="n" s="8">
        <v>600.0</v>
      </c>
      <c r="D325" t="s" s="10">
        <v>321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11</v>
      </c>
      <c r="C326" t="n" s="8">
        <v>30.0</v>
      </c>
      <c r="D326" t="s" s="10">
        <v>322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128</v>
      </c>
      <c r="C327" t="n" s="8">
        <v>300.0</v>
      </c>
      <c r="D327" t="s" s="10">
        <v>323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11</v>
      </c>
      <c r="C328" t="n" s="8">
        <v>12000.0</v>
      </c>
      <c r="D328" t="s" s="10">
        <v>324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11</v>
      </c>
      <c r="C329" t="n" s="8">
        <v>5000.0</v>
      </c>
      <c r="D329" t="s" s="10">
        <v>325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11</v>
      </c>
      <c r="C330" t="n" s="8">
        <v>5000.0</v>
      </c>
      <c r="D330" t="s" s="10">
        <v>326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11</v>
      </c>
      <c r="C331" t="n" s="8">
        <v>5000.0</v>
      </c>
      <c r="D331" t="s" s="10">
        <v>327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11</v>
      </c>
      <c r="C332" t="n" s="8">
        <v>3000.0</v>
      </c>
      <c r="D332" t="s" s="10">
        <v>328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11</v>
      </c>
      <c r="C333" t="n" s="8">
        <v>3000.0</v>
      </c>
      <c r="D333" t="s" s="10">
        <v>329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11</v>
      </c>
      <c r="C334" t="n" s="8">
        <v>1000.0</v>
      </c>
      <c r="D334" t="s" s="10">
        <v>330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331</v>
      </c>
      <c r="C335" t="n" s="8">
        <v>100.0</v>
      </c>
      <c r="D335" t="s" s="10">
        <v>332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17</v>
      </c>
      <c r="C336" t="n" s="8">
        <v>6000.0</v>
      </c>
      <c r="D336" t="s" s="10">
        <v>333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17</v>
      </c>
      <c r="C337" t="n" s="8">
        <v>3600.0</v>
      </c>
      <c r="D337" t="s" s="10">
        <v>334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17</v>
      </c>
      <c r="C338" t="n" s="8">
        <v>3600.0</v>
      </c>
      <c r="D338" t="s" s="10">
        <v>335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17</v>
      </c>
      <c r="C339" t="n" s="8">
        <v>3000.0</v>
      </c>
      <c r="D339" t="s" s="10">
        <v>336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11</v>
      </c>
      <c r="C340" t="n" s="8">
        <v>7200.0</v>
      </c>
      <c r="D340" t="s" s="10">
        <v>337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17</v>
      </c>
      <c r="C341" t="n" s="8">
        <v>3000.0</v>
      </c>
      <c r="D341" t="s" s="10">
        <v>338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11</v>
      </c>
      <c r="C342" t="n" s="8">
        <v>2000.0</v>
      </c>
      <c r="D342" t="s" s="10">
        <v>339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11</v>
      </c>
      <c r="C343" t="n" s="8">
        <v>10000.0</v>
      </c>
      <c r="D343" t="s" s="10">
        <v>340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11</v>
      </c>
      <c r="C344" t="n" s="8">
        <v>3600.0</v>
      </c>
      <c r="D344" t="s" s="10">
        <v>341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11</v>
      </c>
      <c r="C345" t="n" s="8">
        <v>600.0</v>
      </c>
      <c r="D345" t="s" s="10">
        <v>342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11</v>
      </c>
      <c r="C346" t="n" s="8">
        <v>3000.0</v>
      </c>
      <c r="D346" t="s" s="10">
        <v>343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11</v>
      </c>
      <c r="C347" t="n" s="8">
        <v>8000.0</v>
      </c>
      <c r="D347" t="s" s="10">
        <v>344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11</v>
      </c>
      <c r="C348" t="n" s="8">
        <v>3600.0</v>
      </c>
      <c r="D348" t="s" s="10">
        <v>345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17</v>
      </c>
      <c r="C349" t="n" s="8">
        <v>3600.0</v>
      </c>
      <c r="D349" t="s" s="10">
        <v>346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11</v>
      </c>
      <c r="C350" t="n" s="8">
        <v>7200.0</v>
      </c>
      <c r="D350" t="s" s="10">
        <v>347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17</v>
      </c>
      <c r="C351" t="n" s="8">
        <v>2000.0</v>
      </c>
      <c r="D351" t="s" s="10">
        <v>348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11</v>
      </c>
      <c r="C352" t="n" s="8">
        <v>6.0</v>
      </c>
      <c r="D352" t="s" s="10">
        <v>349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11</v>
      </c>
      <c r="C353" t="n" s="8">
        <v>8000.0</v>
      </c>
      <c r="D353" t="s" s="10">
        <v>350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11</v>
      </c>
      <c r="C354" t="n" s="8">
        <v>4000.0</v>
      </c>
      <c r="D354" t="s" s="10">
        <v>351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11</v>
      </c>
      <c r="C355" t="n" s="8">
        <v>4000.0</v>
      </c>
      <c r="D355" t="s" s="10">
        <v>352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11</v>
      </c>
      <c r="C356" t="n" s="8">
        <v>8000.0</v>
      </c>
      <c r="D356" t="s" s="10">
        <v>353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11</v>
      </c>
      <c r="C357" t="n" s="8">
        <v>2500.0</v>
      </c>
      <c r="D357" t="s" s="10">
        <v>354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11</v>
      </c>
      <c r="C358" t="n" s="8">
        <v>600.0</v>
      </c>
      <c r="D358" t="s" s="10">
        <v>355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11</v>
      </c>
      <c r="C359" t="n" s="8">
        <v>100.0</v>
      </c>
      <c r="D359" t="s" s="10">
        <v>356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11</v>
      </c>
      <c r="C360" t="n" s="8">
        <v>2500.0</v>
      </c>
      <c r="D360" t="s" s="10">
        <v>357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11</v>
      </c>
      <c r="C361" t="n" s="8">
        <v>300.0</v>
      </c>
      <c r="D361" t="s" s="10">
        <v>358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11</v>
      </c>
      <c r="C362" t="n" s="8">
        <v>500.0</v>
      </c>
      <c r="D362" t="s" s="10">
        <v>359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11</v>
      </c>
      <c r="C363" t="n" s="8">
        <v>600.0</v>
      </c>
      <c r="D363" t="s" s="10">
        <v>360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11</v>
      </c>
      <c r="C364" t="n" s="8">
        <v>800.0</v>
      </c>
      <c r="D364" t="s" s="10">
        <v>361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11</v>
      </c>
      <c r="C365" t="n" s="8">
        <v>2400.0</v>
      </c>
      <c r="D365" t="s" s="10">
        <v>362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11</v>
      </c>
      <c r="C366" t="n" s="8">
        <v>2400.0</v>
      </c>
      <c r="D366" t="s" s="10">
        <v>363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11</v>
      </c>
      <c r="C367" t="n" s="8">
        <v>18000.0</v>
      </c>
      <c r="D367" t="s" s="10">
        <v>364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11</v>
      </c>
      <c r="C368" t="n" s="8">
        <v>3000.0</v>
      </c>
      <c r="D368" t="s" s="10">
        <v>365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11</v>
      </c>
      <c r="C369" t="n" s="8">
        <v>1000.0</v>
      </c>
      <c r="D369" t="s" s="10">
        <v>366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11</v>
      </c>
      <c r="C370" t="n" s="8">
        <v>1000.0</v>
      </c>
      <c r="D370" t="s" s="10">
        <v>367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11</v>
      </c>
      <c r="C371" t="n" s="8">
        <v>500.0</v>
      </c>
      <c r="D371" t="s" s="10">
        <v>368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11</v>
      </c>
      <c r="C372" t="n" s="8">
        <v>300.0</v>
      </c>
      <c r="D372" t="s" s="10">
        <v>369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11</v>
      </c>
      <c r="C373" t="n" s="8">
        <v>300.0</v>
      </c>
      <c r="D373" t="s" s="10">
        <v>370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11</v>
      </c>
      <c r="C374" t="n" s="8">
        <v>300.0</v>
      </c>
      <c r="D374" t="s" s="10">
        <v>371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11</v>
      </c>
      <c r="C375" t="n" s="8">
        <v>12.0</v>
      </c>
      <c r="D375" t="s" s="10">
        <v>372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11</v>
      </c>
      <c r="C376" t="n" s="8">
        <v>12.0</v>
      </c>
      <c r="D376" t="s" s="10">
        <v>373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11</v>
      </c>
      <c r="C377" t="n" s="8">
        <v>12.0</v>
      </c>
      <c r="D377" t="s" s="10">
        <v>374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11</v>
      </c>
      <c r="C378" t="n" s="8">
        <v>6.0</v>
      </c>
      <c r="D378" t="s" s="10">
        <v>375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11</v>
      </c>
      <c r="C379" t="n" s="8">
        <v>6.0</v>
      </c>
      <c r="D379" t="s" s="10">
        <v>376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11</v>
      </c>
      <c r="C380" t="n" s="8">
        <v>6.0</v>
      </c>
      <c r="D380" t="s" s="10">
        <v>377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11</v>
      </c>
      <c r="C381" t="n" s="8">
        <v>48.0</v>
      </c>
      <c r="D381" t="s" s="10">
        <v>378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11</v>
      </c>
      <c r="C382" t="n" s="8">
        <v>20.0</v>
      </c>
      <c r="D382" t="s" s="10">
        <v>379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11</v>
      </c>
      <c r="C383" t="n" s="8">
        <v>10.0</v>
      </c>
      <c r="D383" t="s" s="10">
        <v>380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11</v>
      </c>
      <c r="C384" t="n" s="8">
        <v>360.0</v>
      </c>
      <c r="D384" t="s" s="10">
        <v>381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11</v>
      </c>
      <c r="C385" t="n" s="8">
        <v>100.0</v>
      </c>
      <c r="D385" t="s" s="10">
        <v>382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11</v>
      </c>
      <c r="C386" t="n" s="8">
        <v>10.0</v>
      </c>
      <c r="D386" t="s" s="10">
        <v>383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11</v>
      </c>
      <c r="C387" t="n" s="8">
        <v>12.0</v>
      </c>
      <c r="D387" t="s" s="10">
        <v>384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11</v>
      </c>
      <c r="C388" t="n" s="8">
        <v>20.0</v>
      </c>
      <c r="D388" t="s" s="10">
        <v>385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11</v>
      </c>
      <c r="C389" t="n" s="8">
        <v>10.0</v>
      </c>
      <c r="D389" t="s" s="10">
        <v>386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11</v>
      </c>
      <c r="C390" t="n" s="8">
        <v>240.0</v>
      </c>
      <c r="D390" t="s" s="10">
        <v>387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11</v>
      </c>
      <c r="C391" t="n" s="8">
        <v>240.0</v>
      </c>
      <c r="D391" t="s" s="10">
        <v>388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11</v>
      </c>
      <c r="C392" t="n" s="8">
        <v>25.0</v>
      </c>
      <c r="D392" t="s" s="10">
        <v>389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11</v>
      </c>
      <c r="C393" t="n" s="8">
        <v>360.0</v>
      </c>
      <c r="D393" t="s" s="10">
        <v>390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11</v>
      </c>
      <c r="C394" t="n" s="8">
        <v>48.0</v>
      </c>
      <c r="D394" t="s" s="10">
        <v>391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11</v>
      </c>
      <c r="C395" t="n" s="8">
        <v>48.0</v>
      </c>
      <c r="D395" t="s" s="10">
        <v>392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11</v>
      </c>
      <c r="C396" t="n" s="8">
        <v>24.0</v>
      </c>
      <c r="D396" t="s" s="10">
        <v>393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11</v>
      </c>
      <c r="C397" t="n" s="8">
        <v>360.0</v>
      </c>
      <c r="D397" t="s" s="10">
        <v>394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11</v>
      </c>
      <c r="C398" t="n" s="8">
        <v>48.0</v>
      </c>
      <c r="D398" t="s" s="10">
        <v>395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11</v>
      </c>
      <c r="C399" t="n" s="8">
        <v>30.0</v>
      </c>
      <c r="D399" t="s" s="10">
        <v>396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11</v>
      </c>
      <c r="C400" t="n" s="8">
        <v>100.0</v>
      </c>
      <c r="D400" t="s" s="10">
        <v>397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11</v>
      </c>
      <c r="C401" t="n" s="8">
        <v>100.0</v>
      </c>
      <c r="D401" t="s" s="10">
        <v>398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11</v>
      </c>
      <c r="C402" t="n" s="8">
        <v>100.0</v>
      </c>
      <c r="D402" t="s" s="10">
        <v>399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11</v>
      </c>
      <c r="C403" t="n" s="8">
        <v>100.0</v>
      </c>
      <c r="D403" t="s" s="10">
        <v>400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11</v>
      </c>
      <c r="C404" t="n" s="8">
        <v>30.0</v>
      </c>
      <c r="D404" t="s" s="10">
        <v>401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11</v>
      </c>
      <c r="C405" t="n" s="8">
        <v>12.0</v>
      </c>
      <c r="D405" t="s" s="10">
        <v>402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11</v>
      </c>
      <c r="C406" t="n" s="8">
        <v>12.0</v>
      </c>
      <c r="D406" t="s" s="10">
        <v>403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11</v>
      </c>
      <c r="C407" t="n" s="8">
        <v>80.0</v>
      </c>
      <c r="D407" t="s" s="10">
        <v>404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11</v>
      </c>
      <c r="C408" t="n" s="8">
        <v>100.0</v>
      </c>
      <c r="D408" t="s" s="10">
        <v>405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11</v>
      </c>
      <c r="C409" t="n" s="8">
        <v>40.0</v>
      </c>
      <c r="D409" t="s" s="10">
        <v>406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11</v>
      </c>
      <c r="C410" t="n" s="8">
        <v>10.0</v>
      </c>
      <c r="D410" t="s" s="10">
        <v>407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11</v>
      </c>
      <c r="C411" t="n" s="8">
        <v>15.0</v>
      </c>
      <c r="D411" t="s" s="10">
        <v>408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11</v>
      </c>
      <c r="C412" t="n" s="8">
        <v>15.0</v>
      </c>
      <c r="D412" t="s" s="10">
        <v>409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11</v>
      </c>
      <c r="C413" t="n" s="8">
        <v>20.0</v>
      </c>
      <c r="D413" t="s" s="10">
        <v>410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11</v>
      </c>
      <c r="C414" t="n" s="8">
        <v>40.0</v>
      </c>
      <c r="D414" t="s" s="10">
        <v>411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11</v>
      </c>
      <c r="C415" t="n" s="8">
        <v>10.0</v>
      </c>
      <c r="D415" t="s" s="10">
        <v>412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11</v>
      </c>
      <c r="C416" t="n" s="8">
        <v>30.0</v>
      </c>
      <c r="D416" t="s" s="10">
        <v>413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11</v>
      </c>
      <c r="C417" t="n" s="8">
        <v>10.0</v>
      </c>
      <c r="D417" t="s" s="10">
        <v>414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11</v>
      </c>
      <c r="C418" t="n" s="8">
        <v>100.0</v>
      </c>
      <c r="D418" t="s" s="10">
        <v>415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11</v>
      </c>
      <c r="C419" t="n" s="8">
        <v>30.0</v>
      </c>
      <c r="D419" t="s" s="10">
        <v>416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11</v>
      </c>
      <c r="C420" t="n" s="8">
        <v>240.0</v>
      </c>
      <c r="D420" t="s" s="10">
        <v>417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11</v>
      </c>
      <c r="C421" t="n" s="8">
        <v>2400.0</v>
      </c>
      <c r="D421" t="s" s="10">
        <v>418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11</v>
      </c>
      <c r="C422" t="n" s="8">
        <v>280.0</v>
      </c>
      <c r="D422" t="s" s="10">
        <v>419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126</v>
      </c>
      <c r="C423" t="n" s="8">
        <v>7200.0</v>
      </c>
      <c r="D423" t="s" s="10">
        <v>420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11</v>
      </c>
      <c r="C424" t="n" s="8">
        <v>50.0</v>
      </c>
      <c r="D424" t="s" s="10">
        <v>421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11</v>
      </c>
      <c r="C425" t="n" s="8">
        <v>250.0</v>
      </c>
      <c r="D425" t="s" s="10">
        <v>422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11</v>
      </c>
      <c r="C426" t="n" s="8">
        <v>200.0</v>
      </c>
      <c r="D426" t="s" s="10">
        <v>423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11</v>
      </c>
      <c r="C427" t="n" s="8">
        <v>10.0</v>
      </c>
      <c r="D427" t="s" s="10">
        <v>424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11</v>
      </c>
      <c r="C428" t="n" s="8">
        <v>30.0</v>
      </c>
      <c r="D428" t="s" s="10">
        <v>425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11</v>
      </c>
      <c r="C429" t="n" s="8">
        <v>15.0</v>
      </c>
      <c r="D429" t="s" s="10">
        <v>426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11</v>
      </c>
      <c r="C430" t="n" s="8">
        <v>10.0</v>
      </c>
      <c r="D430" t="s" s="10">
        <v>427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11</v>
      </c>
      <c r="C431" t="n" s="8">
        <v>24.0</v>
      </c>
      <c r="D431" t="s" s="10">
        <v>428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11</v>
      </c>
      <c r="C432" t="n" s="8">
        <v>10.0</v>
      </c>
      <c r="D432" t="s" s="10">
        <v>429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11</v>
      </c>
      <c r="C433" t="n" s="8">
        <v>500.0</v>
      </c>
      <c r="D433" t="s" s="10">
        <v>430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126</v>
      </c>
      <c r="C434" t="n" s="8">
        <v>500.0</v>
      </c>
      <c r="D434" t="s" s="10">
        <v>431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11</v>
      </c>
      <c r="C435" t="n" s="8">
        <v>500.0</v>
      </c>
      <c r="D435" t="s" s="10">
        <v>432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11</v>
      </c>
      <c r="C436" t="n" s="8">
        <v>200.0</v>
      </c>
      <c r="D436" t="s" s="10">
        <v>433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11</v>
      </c>
      <c r="C437" t="n" s="8">
        <v>2000.0</v>
      </c>
      <c r="D437" t="s" s="10">
        <v>434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11</v>
      </c>
      <c r="C438" t="n" s="8">
        <v>200.0</v>
      </c>
      <c r="D438" t="s" s="10">
        <v>435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11</v>
      </c>
      <c r="C439" t="n" s="8">
        <v>1000.0</v>
      </c>
      <c r="D439" t="s" s="10">
        <v>436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11</v>
      </c>
      <c r="C440" t="n" s="8">
        <v>1000.0</v>
      </c>
      <c r="D440" t="s" s="10">
        <v>437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11</v>
      </c>
      <c r="C441" t="n" s="8">
        <v>500.0</v>
      </c>
      <c r="D441" t="s" s="10">
        <v>438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11</v>
      </c>
      <c r="C442" t="n" s="8">
        <v>4.0</v>
      </c>
      <c r="D442" t="s" s="10">
        <v>439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126</v>
      </c>
      <c r="C443" t="n" s="8">
        <v>4.0</v>
      </c>
      <c r="D443" t="s" s="10">
        <v>440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126</v>
      </c>
      <c r="C444" t="n" s="8">
        <v>10.0</v>
      </c>
      <c r="D444" t="s" s="10">
        <v>441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126</v>
      </c>
      <c r="C445" t="n" s="8">
        <v>10.0</v>
      </c>
      <c r="D445" t="s" s="10">
        <v>442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126</v>
      </c>
      <c r="C446" t="n" s="8">
        <v>4.0</v>
      </c>
      <c r="D446" t="s" s="10">
        <v>443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11</v>
      </c>
      <c r="C447" t="n" s="8">
        <v>25.0</v>
      </c>
      <c r="D447" t="s" s="10">
        <v>444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126</v>
      </c>
      <c r="C448" t="n" s="8">
        <v>15.0</v>
      </c>
      <c r="D448" t="s" s="10">
        <v>445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11</v>
      </c>
      <c r="C449" t="n" s="8">
        <v>192.0</v>
      </c>
      <c r="D449" t="s" s="10">
        <v>446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126</v>
      </c>
      <c r="C450" t="n" s="8">
        <v>3000.0</v>
      </c>
      <c r="D450" t="s" s="10">
        <v>447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126</v>
      </c>
      <c r="C451" t="n" s="8">
        <v>450.0</v>
      </c>
      <c r="D451" t="s" s="10">
        <v>448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17</v>
      </c>
      <c r="C452" t="n" s="8">
        <v>1000.0</v>
      </c>
      <c r="D452" t="s" s="10">
        <v>449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450</v>
      </c>
      <c r="C453" t="n" s="8">
        <v>5.0</v>
      </c>
      <c r="D453" t="s" s="10">
        <v>451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11</v>
      </c>
      <c r="C454" t="n" s="8">
        <v>12.0</v>
      </c>
      <c r="D454" t="s" s="10">
        <v>452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77</v>
      </c>
      <c r="C455" t="n" s="8">
        <v>10.0</v>
      </c>
      <c r="D455" t="s" s="10">
        <v>453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11</v>
      </c>
      <c r="C456" t="n" s="8">
        <v>1000.0</v>
      </c>
      <c r="D456" t="s" s="10">
        <v>454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11</v>
      </c>
      <c r="C457" t="n" s="8">
        <v>600.0</v>
      </c>
      <c r="D457" t="s" s="10">
        <v>455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126</v>
      </c>
      <c r="C458" t="n" s="8">
        <v>12.0</v>
      </c>
      <c r="D458" t="s" s="10">
        <v>456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11</v>
      </c>
      <c r="C459" t="n" s="8">
        <v>720.0</v>
      </c>
      <c r="D459" t="s" s="10">
        <v>457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11</v>
      </c>
      <c r="C460" t="n" s="8">
        <v>720.0</v>
      </c>
      <c r="D460" t="s" s="10">
        <v>458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11</v>
      </c>
      <c r="C461" t="n" s="8">
        <v>5.0</v>
      </c>
      <c r="D461" t="s" s="10">
        <v>459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11</v>
      </c>
      <c r="C462" t="n" s="8">
        <v>420.0</v>
      </c>
      <c r="D462" t="s" s="10">
        <v>460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11</v>
      </c>
      <c r="C463" t="n" s="8">
        <v>600.0</v>
      </c>
      <c r="D463" t="s" s="10">
        <v>461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11</v>
      </c>
      <c r="C464" t="n" s="8">
        <v>360.0</v>
      </c>
      <c r="D464" t="s" s="10">
        <v>462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11</v>
      </c>
      <c r="C465" t="n" s="8">
        <v>900.0</v>
      </c>
      <c r="D465" t="s" s="10">
        <v>463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11</v>
      </c>
      <c r="C466" t="n" s="8">
        <v>360.0</v>
      </c>
      <c r="D466" t="s" s="10">
        <v>464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11</v>
      </c>
      <c r="C467" t="n" s="8">
        <v>1200.0</v>
      </c>
      <c r="D467" t="s" s="10">
        <v>465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126</v>
      </c>
      <c r="C468" t="n" s="8">
        <v>12.0</v>
      </c>
      <c r="D468" t="s" s="10">
        <v>466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126</v>
      </c>
      <c r="C469" t="n" s="8">
        <v>20000.0</v>
      </c>
      <c r="D469" t="s" s="10">
        <v>467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11</v>
      </c>
      <c r="C470" t="n" s="8">
        <v>900.0</v>
      </c>
      <c r="D470" t="s" s="10">
        <v>468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11</v>
      </c>
      <c r="C471" t="n" s="8">
        <v>360.0</v>
      </c>
      <c r="D471" t="s" s="10">
        <v>469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11</v>
      </c>
      <c r="C472" t="n" s="8">
        <v>200.0</v>
      </c>
      <c r="D472" t="s" s="10">
        <v>470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11</v>
      </c>
      <c r="C473" t="n" s="8">
        <v>900.0</v>
      </c>
      <c r="D473" t="s" s="10">
        <v>471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11</v>
      </c>
      <c r="C474" t="n" s="8">
        <v>450.0</v>
      </c>
      <c r="D474" t="s" s="10">
        <v>472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11</v>
      </c>
      <c r="C475" t="n" s="8">
        <v>1000.0</v>
      </c>
      <c r="D475" t="s" s="10">
        <v>473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11</v>
      </c>
      <c r="C476" t="n" s="8">
        <v>10.0</v>
      </c>
      <c r="D476" t="s" s="10">
        <v>474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11</v>
      </c>
      <c r="C477" t="n" s="8">
        <v>6.0</v>
      </c>
      <c r="D477" t="s" s="10">
        <v>475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11</v>
      </c>
      <c r="C478" t="n" s="8">
        <v>2.0</v>
      </c>
      <c r="D478" t="s" s="10">
        <v>476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11</v>
      </c>
      <c r="C479" t="n" s="8">
        <v>2.0</v>
      </c>
      <c r="D479" t="s" s="10">
        <v>477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11</v>
      </c>
      <c r="C480" t="n" s="8">
        <v>2.0</v>
      </c>
      <c r="D480" t="s" s="10">
        <v>478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11</v>
      </c>
      <c r="C481" t="n" s="8">
        <v>2.0</v>
      </c>
      <c r="D481" t="s" s="10">
        <v>479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126</v>
      </c>
      <c r="C482" t="n" s="8">
        <v>1.0</v>
      </c>
      <c r="D482" t="s" s="10">
        <v>480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11</v>
      </c>
      <c r="C483" t="n" s="8">
        <v>12.0</v>
      </c>
      <c r="D483" t="s" s="10">
        <v>481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11</v>
      </c>
      <c r="C484" t="n" s="8">
        <v>12.0</v>
      </c>
      <c r="D484" t="s" s="10">
        <v>482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11</v>
      </c>
      <c r="C485" t="n" s="8">
        <v>1.0</v>
      </c>
      <c r="D485" t="s" s="10">
        <v>483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77</v>
      </c>
      <c r="C486" t="n" s="8">
        <v>5000.0</v>
      </c>
      <c r="D486" t="s" s="10">
        <v>484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11</v>
      </c>
      <c r="C487" t="n" s="8">
        <v>450.0</v>
      </c>
      <c r="D487" t="s" s="10">
        <v>485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11</v>
      </c>
      <c r="C488" t="n" s="8">
        <v>500.0</v>
      </c>
      <c r="D488" t="s" s="10">
        <v>486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11</v>
      </c>
      <c r="C489" t="n" s="8">
        <v>1500.0</v>
      </c>
      <c r="D489" t="s" s="10">
        <v>487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11</v>
      </c>
      <c r="C490" t="n" s="8">
        <v>990.0</v>
      </c>
      <c r="D490" t="s" s="10">
        <v>488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11</v>
      </c>
      <c r="C491" t="n" s="8">
        <v>630.0</v>
      </c>
      <c r="D491" t="s" s="10">
        <v>489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11</v>
      </c>
      <c r="C492" t="n" s="8">
        <v>1000.0</v>
      </c>
      <c r="D492" t="s" s="10">
        <v>490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11</v>
      </c>
      <c r="C493" t="n" s="8">
        <v>750.0</v>
      </c>
      <c r="D493" t="s" s="10">
        <v>491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11</v>
      </c>
      <c r="C494" t="n" s="8">
        <v>720.0</v>
      </c>
      <c r="D494" t="s" s="10">
        <v>492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11</v>
      </c>
      <c r="C495" t="n" s="8">
        <v>360.0</v>
      </c>
      <c r="D495" t="s" s="10">
        <v>493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11</v>
      </c>
      <c r="C496" t="n" s="8">
        <v>360.0</v>
      </c>
      <c r="D496" t="s" s="10">
        <v>494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11</v>
      </c>
      <c r="C497" t="n" s="8">
        <v>2000.0</v>
      </c>
      <c r="D497" t="s" s="10">
        <v>495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126</v>
      </c>
      <c r="C498" t="n" s="8">
        <v>360.0</v>
      </c>
      <c r="D498" t="s" s="10">
        <v>496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11</v>
      </c>
      <c r="C499" t="n" s="8">
        <v>700.0</v>
      </c>
      <c r="D499" t="s" s="10">
        <v>497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11</v>
      </c>
      <c r="C500" t="n" s="8">
        <v>360.0</v>
      </c>
      <c r="D500" t="s" s="10">
        <v>498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11</v>
      </c>
      <c r="C501" t="n" s="8">
        <v>360.0</v>
      </c>
      <c r="D501" t="s" s="10">
        <v>499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11</v>
      </c>
      <c r="C502" t="n" s="8">
        <v>2.0</v>
      </c>
      <c r="D502" t="s" s="10">
        <v>500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11</v>
      </c>
      <c r="C503" t="n" s="8">
        <v>360.0</v>
      </c>
      <c r="D503" t="s" s="10">
        <v>501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11</v>
      </c>
      <c r="C504" t="n" s="8">
        <v>360.0</v>
      </c>
      <c r="D504" t="s" s="10">
        <v>502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11</v>
      </c>
      <c r="C505" t="n" s="8">
        <v>360.0</v>
      </c>
      <c r="D505" t="s" s="10">
        <v>503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11</v>
      </c>
      <c r="C506" t="n" s="8">
        <v>360.0</v>
      </c>
      <c r="D506" t="s" s="10">
        <v>504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17</v>
      </c>
      <c r="C507" t="n" s="8">
        <v>360.0</v>
      </c>
      <c r="D507" t="s" s="10">
        <v>505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11</v>
      </c>
      <c r="C508" t="n" s="8">
        <v>500.0</v>
      </c>
      <c r="D508" t="s" s="10">
        <v>506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11</v>
      </c>
      <c r="C509" t="n" s="8">
        <v>200.0</v>
      </c>
      <c r="D509" t="s" s="10">
        <v>507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11</v>
      </c>
      <c r="C510" t="n" s="8">
        <v>50.0</v>
      </c>
      <c r="D510" t="s" s="10">
        <v>508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77</v>
      </c>
      <c r="C511" t="n" s="8">
        <v>30.0</v>
      </c>
      <c r="D511" t="s" s="10">
        <v>509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11</v>
      </c>
      <c r="C512" t="n" s="8">
        <v>20.0</v>
      </c>
      <c r="D512" t="s" s="10">
        <v>510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11</v>
      </c>
      <c r="C513" t="n" s="8">
        <v>2.0</v>
      </c>
      <c r="D513" t="s" s="10">
        <v>511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11</v>
      </c>
      <c r="C514" t="n" s="8">
        <v>16.0</v>
      </c>
      <c r="D514" t="s" s="10">
        <v>512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17</v>
      </c>
      <c r="C515" t="n" s="8">
        <v>5000.0</v>
      </c>
      <c r="D515" t="s" s="10">
        <v>513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11</v>
      </c>
      <c r="C516" t="n" s="8">
        <v>150.0</v>
      </c>
      <c r="D516" t="s" s="10">
        <v>514</v>
      </c>
      <c r="E516" t="s" s="11">
        <v>13</v>
      </c>
      <c r="F516" t="s" s="12">
        <v>13</v>
      </c>
      <c r="G516" t="s" s="7">
        <f>IFERROR(C516 *F516,0)</f>
        <v>13</v>
      </c>
    </row>
    <row r="517">
      <c r="G517" t="n" s="7">
        <f>SUM(G22:G516)</f>
        <v>0.0</v>
      </c>
    </row>
    <row r="519">
      <c r="A519" t="s">
        <v>525</v>
      </c>
      <c r="E519" t="s">
        <v>526</v>
      </c>
    </row>
    <row r="521">
      <c r="A521" t="s">
        <v>527</v>
      </c>
      <c r="E521" t="s">
        <v>528</v>
      </c>
    </row>
    <row r="525">
      <c r="C525" t="s" s="21">
        <v>529</v>
      </c>
      <c r="D525" s="21"/>
      <c r="E525" s="21"/>
      <c r="F525" s="21"/>
    </row>
  </sheetData>
  <sheetProtection password="DFE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19:D519"/>
    <mergeCell ref="E519:G519"/>
    <mergeCell ref="A521:D521"/>
    <mergeCell ref="E521:G521"/>
    <mergeCell ref="C525:F52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2024-08-30T12:46:22Z</dcterms:created>
  <dc:creator>Apache POI</dc:creator>
</cp:coreProperties>
</file>