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<sst xmlns="http://schemas.openxmlformats.org/spreadsheetml/2006/main" count="247" uniqueCount="72">
  <si>
    <t>FUNDO MUNICIPAL DE SAUDE BONOPOLIS - GO</t>
  </si>
  <si>
    <t>Planilha para proposta do pregão  Nº 16/2024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</si>
  <si>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</si>
  <si>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</si>
  <si>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</si>
  <si>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</si>
  <si>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</si>
  <si>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</si>
  <si>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</si>
  <si>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</si>
  <si>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</si>
  <si>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</si>
  <si>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SULFATO FERROSO</t>
  </si>
  <si>
    <t/>
  </si>
  <si>
    <t>ALONDIPINO 5MG</t>
  </si>
  <si>
    <t>AMITRIPTILINA 25MG</t>
  </si>
  <si>
    <t>AMOXILINA 500MG</t>
  </si>
  <si>
    <t>BROMOPRIDA 10MG</t>
  </si>
  <si>
    <t>BROMOPRIDA INJ</t>
  </si>
  <si>
    <t>BUSCOPAM SIMPLES</t>
  </si>
  <si>
    <t>BUSCOPAM COMPOSTO</t>
  </si>
  <si>
    <t>DIPIRONA 500MG</t>
  </si>
  <si>
    <t>FR</t>
  </si>
  <si>
    <t>DIPIRONA GOTA</t>
  </si>
  <si>
    <t>FLUOXETINA 20MG</t>
  </si>
  <si>
    <t>PREGABALINA 75MG</t>
  </si>
  <si>
    <t>CP</t>
  </si>
  <si>
    <t>VERLAFAXINA 75MG</t>
  </si>
  <si>
    <t>CLONAZEPAM 2MG</t>
  </si>
  <si>
    <t>cefalexina 500MG</t>
  </si>
  <si>
    <t>OMEPRAZOL 20MG</t>
  </si>
  <si>
    <t>NIMESULIDA 100MG</t>
  </si>
  <si>
    <t>GT</t>
  </si>
  <si>
    <t>NIMESULIDA GOTA</t>
  </si>
  <si>
    <t>BROMOPRIDA GOTA</t>
  </si>
  <si>
    <t>SCALP Nº23</t>
  </si>
  <si>
    <t>DOMPERIDONA 10MG</t>
  </si>
  <si>
    <t>HISTAMIM 2MG</t>
  </si>
  <si>
    <t>SELOZOK 25MG</t>
  </si>
  <si>
    <t>SELOZOK 50MG</t>
  </si>
  <si>
    <t>SOLMAGIM CARDIO 100MG</t>
  </si>
  <si>
    <t>SIMETICONA GOTA</t>
  </si>
  <si>
    <t>PURAN T4 25MG</t>
  </si>
  <si>
    <t>PURAN T4 50MG</t>
  </si>
  <si>
    <t>SIMETICONA 40MG</t>
  </si>
  <si>
    <t>PURAN T4 75MG</t>
  </si>
  <si>
    <t>IBUPROFENO 600MG</t>
  </si>
  <si>
    <t>CLORPROMAZINA 25MG</t>
  </si>
  <si>
    <t>COMPLEXO B</t>
  </si>
  <si>
    <t>DEPAKENE 500MG</t>
  </si>
  <si>
    <t>DIAZEPAN 10MG</t>
  </si>
  <si>
    <t>AM</t>
  </si>
  <si>
    <t>DIAZEPAN INJ</t>
  </si>
  <si>
    <t>DIPIRONA INJ</t>
  </si>
  <si>
    <t>DEXAMETASONA IN</t>
  </si>
  <si>
    <t>DICLOFENACO INJ</t>
  </si>
  <si>
    <t>BUSCOPAM INJ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</si>
  <si>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</si>
  <si>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</si>
  <si>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</si>
  <si>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</si>
  <si>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</si>
  <si>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</si>
  <si>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</si>
  <si>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</si>
  <si>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</si>
  <si>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BONOPOLIS, 13:01 HORAS DO DIA 02/12/2024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</si>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</sst>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60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61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62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63</v>
      </c>
      <c r="B16" s="14"/>
      <c r="C16" s="16" t="s">
        <v>13</v>
      </c>
      <c r="D16" s="16" t="s">
        <v>13</v>
      </c>
      <c r="E16" s="16" t="s">
        <v>13</v>
      </c>
      <c r="F16" t="s" s="18">
        <v>64</v>
      </c>
    </row>
    <row r="18">
      <c r="A18" t="s" s="19">
        <v>65</v>
      </c>
    </row>
    <row r="21">
      <c r="A21" t="s" s="20">
        <v>66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8000.0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4000.0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4000.0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5000.0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5000.0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1500.0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4000.0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4000.0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10000.0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22</v>
      </c>
      <c r="C33" t="n" s="8">
        <v>1000.0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4000.0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6000.0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26</v>
      </c>
      <c r="C36" t="n" s="8">
        <v>2000.0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26</v>
      </c>
      <c r="C38" t="n" s="8">
        <v>5000.0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10000.0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4800.0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32</v>
      </c>
      <c r="C41" t="n" s="8">
        <v>1500.0</v>
      </c>
      <c r="D41" t="s" s="10">
        <v>33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32</v>
      </c>
      <c r="C42" t="n" s="8">
        <v>1000.0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7200.0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26</v>
      </c>
      <c r="C44" t="n" s="8">
        <v>5000.0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5000.0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26</v>
      </c>
      <c r="C46" t="n" s="8">
        <v>3000.0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3000.0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26</v>
      </c>
      <c r="C48" t="n" s="8">
        <v>3000.0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26</v>
      </c>
      <c r="C49" t="n" s="8">
        <v>1000.0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1200.0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1190.0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2500.0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1500.0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1930.0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2500.0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1000.0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26</v>
      </c>
      <c r="C57" t="n" s="8">
        <v>1500.0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6000.0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51</v>
      </c>
      <c r="C59" t="n" s="8">
        <v>1000.0</v>
      </c>
      <c r="D59" t="s" s="10">
        <v>52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1000.0</v>
      </c>
      <c r="D60" t="s" s="10">
        <v>53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51</v>
      </c>
      <c r="C61" t="n" s="8">
        <v>1000.0</v>
      </c>
      <c r="D61" t="s" s="10">
        <v>54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1000.0</v>
      </c>
      <c r="D62" t="s" s="10">
        <v>55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51</v>
      </c>
      <c r="C63" t="n" s="8">
        <v>1000.0</v>
      </c>
      <c r="D63" t="s" s="10">
        <v>56</v>
      </c>
      <c r="E63" t="s" s="11">
        <v>13</v>
      </c>
      <c r="F63" t="s" s="12">
        <v>13</v>
      </c>
      <c r="G63" t="s" s="7">
        <f>IFERROR(C63 *F63,0)</f>
        <v>13</v>
      </c>
    </row>
    <row r="64">
      <c r="G64" t="n" s="7">
        <f>SUM(G22:G63)</f>
        <v>0.0</v>
      </c>
    </row>
    <row r="66">
      <c r="A66" t="s">
        <v>67</v>
      </c>
      <c r="E66" t="s">
        <v>68</v>
      </c>
    </row>
    <row r="68">
      <c r="A68" t="s">
        <v>69</v>
      </c>
      <c r="E68" t="s">
        <v>70</v>
      </c>
    </row>
    <row r="72">
      <c r="C72" t="s" s="21">
        <v>71</v>
      </c>
      <c r="D72" s="21"/>
      <c r="E72" s="21"/>
      <c r="F72" s="21"/>
    </row>
  </sheetData>
  <sheetProtection password="DFE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6:D66"/>
    <mergeCell ref="E66:G66"/>
    <mergeCell ref="A68:D68"/>
    <mergeCell ref="E68:G68"/>
    <mergeCell ref="C72:F7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2024-11-14T19:19:43Z</dcterms:created>
  <dc:creator>Apache POI</dc:creator>
</cp:coreProperties>
</file>