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<sst xmlns="http://schemas.openxmlformats.org/spreadsheetml/2006/main" count="87" uniqueCount="37">
  <si>
    <t>FUNDO MUNICIPAL DE SAÚDE - FMS - GO</t>
  </si>
  <si>
    <t>Planilha para proposta do pregão  Nº 30/2024 Lote Nº 1</t>
  </si>
  <si>
    <t>PROPOSTA DE PREÇO</t>
  </si>
  <si>
    <t>Lote 1</t>
  </si>
  <si>
    <t>Item</t>
  </si>
  <si>
    <t>Unidade</t>
  </si>
  <si>
    <t>Qtdade.</t>
  </si>
  <si>
    <t>Descrição do Produto</t>
  </si>
  <si>
    <t>Marca/Modelo da Proposta</t>
  </si>
  <si>
    <t>Valor Unitário</t>
  </si>
  <si>
    <t>Total</t>
  </si>
  <si>
    <t>UN</t>
  </si>
  <si>
    <t>ALIMENTO PROTEICO – 900G - ALIMENTO PROTEICO PRODUZIDO A PARTIR DAS PROTEINAS ISOLADAS E PARCIALMENTE HIDROLISADAS DO SORO DO LEITE NAO DESNATURADO (WPI), CONTEM UM COMPLEMENTO PERFIL DE AMINOACIDOS E PEPTIDEOS DE PROTEINA, COMO: BETALACTOGLOBULINA, ALFALACTALBUMINA, IMUNOGLOBULINAS, GLICOMARCROPEPTIDEOS, LACTOFERRINA, LACTO PEROXIDASES, PEPTONA, ALBUMINA DO SORO BOVINO E L- GLUTAMINA. PROPORCIONA ALTA DIGESTIBILIDADE, RAPIDA ABSORÇAO PELO ORGANISMO. EXERCE UM PROFUNDO ESTIMULO DE CRESCIMENTO NAS CELULAS, FAVORECENDO TODOS OS PROCESSOS DE CICATRIZAÇAO, RENOVAÇAO CELULAR E CONSTRUÇAO DE MASSA MUSCULAR. SABOR FRUTAS VERMELHAS, CHOCOLATE, BAUNILHA, KIWI E NEUTRO. EMBALAGEM DE 900G. PRODUTO DE REFERÊNCIA SIMILAR OU DE QUALIDADE SUPERIOR AO ISOFORT 900 G.</t>
  </si>
  <si>
    <t/>
  </si>
  <si>
    <t>FÓRMULA LÍQUIDA NUTRICIONAL – 1 LT - FORMULA LIQUIDA NUTRICIONALMENTE COMPLETA, NORMOCALORICA, NORMOPROTEICA, NORMOLIPIDICA E COM FIBRAS, ISENTO DE LACTOSE, NÃO CONTEM GLUTEM, PROTEINAS MÍNIMAS DE 14%, MÍNIMO DE 100% CASEINA DE CALCIO E SODIO, CARBOIDRAOS MÍNIMOS DE 56%, 100% MALTODEXTRINA, LIPIDEOS MÍNIMOS DE 30%, 48% TCM, MÍNIMO DE 43% OLEO DE CANOLA, 5% DIGLICERIDEOS, 4% LECITINA DE SOJA, FIBRAS 15G/L, 52% GOMA GUAR PARCIALMENTE HIDROLISADA, 48 FIBRA DE SOJA, OSMOLIDADE 390 MOSM/KG, DE ÁGUA SABORES VARIADOS. EMBALAGEM DE 1 LITRO. PRODUTO DE REFERÊNCIA SIMILAR OU DE QUALIDADE SUPERIOR AO ISOSOURCE 1. 5 – 1LT.</t>
  </si>
  <si>
    <t>LT</t>
  </si>
  <si>
    <t>SUPLEMENTO ALIMENTAR – 740GR - SUPLEMENTO ORAL COMPLETO, HIPERCALORICO, HIPERPROTEICO E NORMOLIPIDICO. ESECIALMENTE CRIADO PARA ATENDER AS NECESSIDADES ESPECIFICAS DOS IDOSOS. ALIMENTO PARA SUPLEMENTAÇAO DE NUTRIÇAO ENTERAL OU ORAL. CONTENDO ACT-3, COMBINAÇAO DE PROTEINA, VITAMINA D E CALCIO. ALEM DISSO DEVERÁ OFERECE NO MÍNIMO 20 VITAMINAS E MINERAIS E FIBRAS. COMPOSTO POR LEITE EM PO DESNATADO, PROTEINA ISOLADA, CALCIO, MINERAIS, VITAMINAS (VITAMINA C, BITARTARATO DE COLINA, VITAMINA E, INOSITOL, VITAMINA D, VITAMINA A, VITAMINA B1, VITAMINA B6, VITAMINA K, VITAMINA B2, ACIDO FOLICO, VITAMINA B12 E BIOTINA). EMBALAGEM MÍNIMA DE 740 GRAMAS. PRODUTO DE REFERÊNCIA SIMILAR OU DE QUALIDADE SUPERIOR AO LEITE NUTRIEN SENIOR - 740G.</t>
  </si>
  <si>
    <t>SUPLEMENTO ALIMENTAR – 200ML - NUTRIÇAO HIPERPROTEICA ENTERAL E/OU ORAL, INDICADA PARA SITUAÇOES METABOLICAS ESPECIAIS, ENRIQUECIDA COM NO MÍNIMO NUTRIENTES COMO ARGININA, ACIDOS GRAXOS W3 E NUCLEOTIDEOS. INDICADO PARA CICATRIZAÇÃO E FORTALECIMENTO DO SISTEMA IMUNOLÓGICO. ISENTO DE SACAROSE E LACTOSE. SABORES VARIADOS. EMBALAGEM MÍNIMA DE 200ML. PRODUTO DE REFERÊNCIA SIMILAR OU DE QUALIDADE SUPERIOR AO SUPLEMENTO ALIMENTAR IMPACT – 200ML.</t>
  </si>
  <si>
    <t>SUPLEMENTO ALIMENTAR – 1L. - ALIMENTO PARA NUTRIÇAO, DIETA ENTERAL POLIMÉRICA, HIPERCALÓRICA E NORMOPROTÉICA. SUA FÓRMULA É COMPOSTA POR UM EXCLUSIVO MIX DE PROTEÍNAS, QUE CONTRIBUI PARA FORTALECER O GANHO DE MASSA MUSCULAR. PRODUTO DE REFERÊNCIA SIMILAR OU DE QUALIDADE SUPERIOR AO TROPHIC 1.5 – 1LITRO</t>
  </si>
  <si>
    <t>SUPLEMENTO ALIMENTAR –1L -FÓRMULA PADRÃO DESTINADA PARA NUTRIÇÃO DE PESSOAS COM NECESSIDADES ESPECIAIS, COM CONDIÇÕES ESPECÍFICAS DE DIETAS E/OU RESTRIÇÕES ALIMENTARES. PRODUTO DE REFERÊNCIA SIMILAR OU DE QUALIDADE SUPERIOR AO ISOSOURCE SOYAFIBER – 1LITRO</t>
  </si>
  <si>
    <t>ESPESSANTE ALIMENTAR AMIDO MILHO MODIFICADO 300GR</t>
  </si>
  <si>
    <t>FORTINI PÓ SEM SABOR 400G</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</si>
  <si>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</si>
  <si>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</si>
  <si>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</si>
  <si>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</si>
  <si>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</si>
  <si>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</si>
  <si>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</si>
  <si>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</si>
  <si>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</si>
  <si>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SAÚDE - FMS, 09:00 HORAS DO DIA 08/10/2024</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</si>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</sst>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0"/>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22</v>
      </c>
      <c r="B10" s="14"/>
      <c r="C10" s="15" t="s">
        <v>13</v>
      </c>
      <c r="D10" s="15" t="s">
        <v>13</v>
      </c>
      <c r="E10" s="15" t="s">
        <v>13</v>
      </c>
    </row>
    <row r="11">
      <c r="A11" s="14" t="s">
        <v>23</v>
      </c>
      <c r="B11" s="14"/>
      <c r="C11" s="15" t="s">
        <v>13</v>
      </c>
      <c r="D11" s="15" t="s">
        <v>13</v>
      </c>
      <c r="E11" s="15" t="s">
        <v>13</v>
      </c>
    </row>
    <row r="12">
      <c r="A12" s="14" t="s">
        <v>24</v>
      </c>
      <c r="B12" s="14"/>
      <c r="C12" s="15" t="s">
        <v>13</v>
      </c>
      <c r="D12" s="15" t="s">
        <v>13</v>
      </c>
      <c r="E12" s="15" t="s">
        <v>13</v>
      </c>
    </row>
    <row r="13">
      <c r="A13" s="14" t="s">
        <v>25</v>
      </c>
      <c r="B13" s="14"/>
      <c r="C13" s="15" t="s">
        <v>13</v>
      </c>
      <c r="D13" s="15" t="s">
        <v>13</v>
      </c>
      <c r="E13" s="15" t="s">
        <v>13</v>
      </c>
    </row>
    <row r="14">
      <c r="A14" s="14" t="s">
        <v>26</v>
      </c>
      <c r="B14" s="14"/>
      <c r="C14" s="15" t="s">
        <v>13</v>
      </c>
      <c r="D14" s="15" t="s">
        <v>13</v>
      </c>
      <c r="E14" s="15" t="s">
        <v>13</v>
      </c>
    </row>
    <row r="15">
      <c r="A15" s="14" t="s">
        <v>27</v>
      </c>
      <c r="B15" s="14"/>
      <c r="C15" s="17" t="s">
        <v>13</v>
      </c>
      <c r="D15" s="17" t="s">
        <v>13</v>
      </c>
      <c r="E15" s="17" t="s">
        <v>13</v>
      </c>
    </row>
    <row r="16">
      <c r="A16" s="14" t="s">
        <v>28</v>
      </c>
      <c r="B16" s="14"/>
      <c r="C16" s="16" t="s">
        <v>13</v>
      </c>
      <c r="D16" s="16" t="s">
        <v>13</v>
      </c>
      <c r="E16" s="16" t="s">
        <v>13</v>
      </c>
      <c r="F16" t="s" s="18">
        <v>29</v>
      </c>
    </row>
    <row r="18">
      <c r="A18" t="s" s="19">
        <v>30</v>
      </c>
    </row>
    <row r="21">
      <c r="A21" t="s" s="20">
        <v>31</v>
      </c>
    </row>
    <row r="23">
      <c r="A23" t="s" s="5">
        <v>4</v>
      </c>
      <c r="B23" t="s" s="5">
        <v>5</v>
      </c>
      <c r="C23" t="s" s="5">
        <v>6</v>
      </c>
      <c r="D23" t="s" s="5">
        <v>7</v>
      </c>
      <c r="E23" t="s" s="5">
        <v>8</v>
      </c>
      <c r="F23" t="s" s="5">
        <v>9</v>
      </c>
      <c r="G23" t="s" s="5">
        <v>10</v>
      </c>
    </row>
    <row r="24">
      <c r="A24" t="n" s="6">
        <v>1.0</v>
      </c>
      <c r="B24" t="s" s="6">
        <v>11</v>
      </c>
      <c r="C24" t="n" s="8">
        <v>12.0</v>
      </c>
      <c r="D24" t="s" s="10">
        <v>12</v>
      </c>
      <c r="E24" t="s" s="11">
        <v>13</v>
      </c>
      <c r="F24" t="s" s="12">
        <v>13</v>
      </c>
      <c r="G24" t="s" s="7">
        <f>IFERROR(C24 *F24,0)</f>
        <v>13</v>
      </c>
    </row>
    <row r="25">
      <c r="A25" t="n" s="6">
        <v>2.0</v>
      </c>
      <c r="B25" t="s" s="6">
        <v>11</v>
      </c>
      <c r="C25" t="n" s="8">
        <v>2000.0</v>
      </c>
      <c r="D25" t="s" s="10">
        <v>14</v>
      </c>
      <c r="E25" t="s" s="11">
        <v>13</v>
      </c>
      <c r="F25" t="s" s="12">
        <v>13</v>
      </c>
      <c r="G25" t="s" s="7">
        <f>IFERROR(C25 *F25,0)</f>
        <v>13</v>
      </c>
    </row>
    <row r="26">
      <c r="A26" t="n" s="6">
        <v>3.0</v>
      </c>
      <c r="B26" t="s" s="6">
        <v>15</v>
      </c>
      <c r="C26" t="n" s="8">
        <v>1000.0</v>
      </c>
      <c r="D26" t="s" s="10">
        <v>16</v>
      </c>
      <c r="E26" t="s" s="11">
        <v>13</v>
      </c>
      <c r="F26" t="s" s="12">
        <v>13</v>
      </c>
      <c r="G26" t="s" s="7">
        <f>IFERROR(C26 *F26,0)</f>
        <v>13</v>
      </c>
    </row>
    <row r="27">
      <c r="A27" t="n" s="6">
        <v>4.0</v>
      </c>
      <c r="B27" t="s" s="6">
        <v>11</v>
      </c>
      <c r="C27" t="n" s="8">
        <v>300.0</v>
      </c>
      <c r="D27" t="s" s="10">
        <v>17</v>
      </c>
      <c r="E27" t="s" s="11">
        <v>13</v>
      </c>
      <c r="F27" t="s" s="12">
        <v>13</v>
      </c>
      <c r="G27" t="s" s="7">
        <f>IFERROR(C27 *F27,0)</f>
        <v>13</v>
      </c>
    </row>
    <row r="28">
      <c r="A28" t="n" s="6">
        <v>5.0</v>
      </c>
      <c r="B28" t="s" s="6">
        <v>11</v>
      </c>
      <c r="C28" t="n" s="8">
        <v>2000.0</v>
      </c>
      <c r="D28" t="s" s="10">
        <v>18</v>
      </c>
      <c r="E28" t="s" s="11">
        <v>13</v>
      </c>
      <c r="F28" t="s" s="12">
        <v>13</v>
      </c>
      <c r="G28" t="s" s="7">
        <f>IFERROR(C28 *F28,0)</f>
        <v>13</v>
      </c>
    </row>
    <row r="29">
      <c r="A29" t="n" s="6">
        <v>6.0</v>
      </c>
      <c r="B29" t="s" s="6">
        <v>11</v>
      </c>
      <c r="C29" t="n" s="8">
        <v>300.0</v>
      </c>
      <c r="D29" t="s" s="10">
        <v>19</v>
      </c>
      <c r="E29" t="s" s="11">
        <v>13</v>
      </c>
      <c r="F29" t="s" s="12">
        <v>13</v>
      </c>
      <c r="G29" t="s" s="7">
        <f>IFERROR(C29 *F29,0)</f>
        <v>13</v>
      </c>
    </row>
    <row r="30">
      <c r="A30" t="n" s="6">
        <v>7.0</v>
      </c>
      <c r="B30" t="s" s="6">
        <v>11</v>
      </c>
      <c r="C30" t="n" s="8">
        <v>150.0</v>
      </c>
      <c r="D30" t="s" s="10">
        <v>20</v>
      </c>
      <c r="E30" t="s" s="11">
        <v>13</v>
      </c>
      <c r="F30" t="s" s="12">
        <v>13</v>
      </c>
      <c r="G30" t="s" s="7">
        <f>IFERROR(C30 *F30,0)</f>
        <v>13</v>
      </c>
    </row>
    <row r="31">
      <c r="A31" t="n" s="6">
        <v>8.0</v>
      </c>
      <c r="B31" t="s" s="6">
        <v>11</v>
      </c>
      <c r="C31" t="n" s="8">
        <v>300.0</v>
      </c>
      <c r="D31" t="s" s="10">
        <v>21</v>
      </c>
      <c r="E31" t="s" s="11">
        <v>13</v>
      </c>
      <c r="F31" t="s" s="12">
        <v>13</v>
      </c>
      <c r="G31" t="s" s="7">
        <f>IFERROR(C31 *F31,0)</f>
        <v>13</v>
      </c>
    </row>
    <row r="32">
      <c r="G32" t="n" s="7">
        <f>SUM(G22:G31)</f>
        <v>0.0</v>
      </c>
    </row>
    <row r="34">
      <c r="A34" t="s">
        <v>32</v>
      </c>
      <c r="E34" t="s">
        <v>33</v>
      </c>
    </row>
    <row r="36">
      <c r="A36" t="s">
        <v>34</v>
      </c>
      <c r="E36" t="s">
        <v>35</v>
      </c>
    </row>
    <row r="40">
      <c r="C40" t="s" s="21">
        <v>36</v>
      </c>
      <c r="D40" s="21"/>
      <c r="E40" s="21"/>
      <c r="F40" s="21"/>
    </row>
  </sheetData>
  <sheetProtection password="D90F"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4:D34"/>
    <mergeCell ref="E34:G34"/>
    <mergeCell ref="A36:D36"/>
    <mergeCell ref="E36:G36"/>
    <mergeCell ref="C40:F4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2024-09-26T13:49:44Z</dcterms:created>
  <dc:creator>Apache POI</dc:creator>
</cp:coreProperties>
</file>