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<sst xmlns="http://schemas.openxmlformats.org/spreadsheetml/2006/main" count="1284" uniqueCount="285">
  <si>
    <t>FUNDO MUNICIPAL DE SAÚDE - FMS - GO</t>
  </si>
  <si>
    <t>Planilha para proposta do pregão  Nº 49/2025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</si>
  <si>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</si>
  <si>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</si>
  <si>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</si>
  <si>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</si>
  <si>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</si>
  <si>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</si>
  <si>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</si>
  <si>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</si>
  <si>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</si>
  <si>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CP</t>
  </si>
  <si>
    <t>ABLOCK PLUS 25/12,5 MG COMPRIMIDO</t>
  </si>
  <si>
    <t/>
  </si>
  <si>
    <t>ABLOCK PLUS 50/12,5 MG COMPRIMIDO</t>
  </si>
  <si>
    <t>UN</t>
  </si>
  <si>
    <t>ACETILCISTEÍNA 600 MG SACHE</t>
  </si>
  <si>
    <t>FR</t>
  </si>
  <si>
    <t>ACIDO VALPROICO 250 MG/ 5 ML FRASCO C/100 ML</t>
  </si>
  <si>
    <t>ADOÇANTE LÍNEA 100ML</t>
  </si>
  <si>
    <t>AGULHA BD ULTRA-FINE 4MM</t>
  </si>
  <si>
    <t>AGULHA ULTRA-FINE 5MM</t>
  </si>
  <si>
    <t>AKINETON 2MG</t>
  </si>
  <si>
    <t>ALCOOL 70% SACHÊ</t>
  </si>
  <si>
    <t>ALDACTONE 25 MG</t>
  </si>
  <si>
    <t>ALENIA 12/400 MCG  - DOSES</t>
  </si>
  <si>
    <t>ALENIA 6/200 MCG DOSES</t>
  </si>
  <si>
    <t>Almofada Antiescaras Cadeira De Rodas Aircell 46x46 Dellamed</t>
  </si>
  <si>
    <t>ALPRAZOLAM 0,5 MG</t>
  </si>
  <si>
    <t>ALPRAZOLAM 1 MG</t>
  </si>
  <si>
    <t>ALPRAZOLAM 2 MG</t>
  </si>
  <si>
    <t>AMITRIPTILINA 75 MG</t>
  </si>
  <si>
    <t>AMPLICTIL 100MG</t>
  </si>
  <si>
    <t>ANCORON 200 MG</t>
  </si>
  <si>
    <t>ANORO 62,5/25 MCG C/ 30 DOSES</t>
  </si>
  <si>
    <t>APIXABANA 2,5 MG</t>
  </si>
  <si>
    <t>ARADOIS 25 MG</t>
  </si>
  <si>
    <t>ARADOIS 50 MG</t>
  </si>
  <si>
    <t>NA</t>
  </si>
  <si>
    <t>ARADOIS H 100/25 MG</t>
  </si>
  <si>
    <t>ARTRODAR 50 MG</t>
  </si>
  <si>
    <t>ATENOLOL + CLORTALIDONA (100+25) MG</t>
  </si>
  <si>
    <t>ATENOLOL + CLORTALIDONA (50+12,5) MG</t>
  </si>
  <si>
    <t>ATENSINA 0,100 MG</t>
  </si>
  <si>
    <t>ATENSINA 0,150 MG</t>
  </si>
  <si>
    <t>ATENSINA 0,200 MG</t>
  </si>
  <si>
    <t>ATORVASTATINA 10 MG</t>
  </si>
  <si>
    <t>ATORVASTATINA 20 MG</t>
  </si>
  <si>
    <t>ATROPINA 1 % SOLUÇÃO OFTALMICO ESTERIL COLIRIO 5 ML - FRASCO</t>
  </si>
  <si>
    <t>BACLOFENO 10 MG</t>
  </si>
  <si>
    <t>BETAISTINA 16 MG</t>
  </si>
  <si>
    <t>BETAISTINA 24MG</t>
  </si>
  <si>
    <t>BETAISTINA 8 MG</t>
  </si>
  <si>
    <t>BRASART HCT 80/12,5 MG</t>
  </si>
  <si>
    <t>BRASAT HCT 320 MG / 25 MG</t>
  </si>
  <si>
    <t>BRAZART BCC 160 MG + 5 MG</t>
  </si>
  <si>
    <t>BRAZART HCT 160 MG + 12,5 MG</t>
  </si>
  <si>
    <t>BRAZART HCT 320 MG +12,5 MG</t>
  </si>
  <si>
    <t>BRIMONIDINA 0,2% COLIRIO</t>
  </si>
  <si>
    <t>CANNABIS 200 MG / ML C/30 ML</t>
  </si>
  <si>
    <t>CARBOLITIUM 450 MG</t>
  </si>
  <si>
    <t>CARBONATO DE CALCIO + VIT D 500/400</t>
  </si>
  <si>
    <t>CARBONATO DE LÍTIO 300 MG</t>
  </si>
  <si>
    <t>CARVEDILOL 12,5 MG</t>
  </si>
  <si>
    <t>CARVEDILOL 6,25 MG</t>
  </si>
  <si>
    <t>CEBRALAT 100 MG</t>
  </si>
  <si>
    <t>CETROLACO 5MG/ML COLIRIO</t>
  </si>
  <si>
    <t>CICLOBENZAPRINA 10 MG</t>
  </si>
  <si>
    <t>CILOSTAZOL 100 MG</t>
  </si>
  <si>
    <t>CITALOPRAM 20 MG</t>
  </si>
  <si>
    <t>CLOBAZAM 20 MG</t>
  </si>
  <si>
    <t>CLOPIDOGREL 75 MG</t>
  </si>
  <si>
    <t>CLORIDRATO VENLAFAXINA 75 MG</t>
  </si>
  <si>
    <t>CLORPROMAZINA 40MG/ML 20ML</t>
  </si>
  <si>
    <t>COLECALCIFEROL 1.000 UI</t>
  </si>
  <si>
    <t>COLECALCIFEROL 15.000 UI</t>
  </si>
  <si>
    <t>COLECALCIFEROL 50.000UI</t>
  </si>
  <si>
    <t>COLECALCIFEROL 7.000 UI</t>
  </si>
  <si>
    <t>COLÍRIO GLAUB HB 0,1%  5 ML</t>
  </si>
  <si>
    <t>COLIRIO XALATAN 2,5 ML</t>
  </si>
  <si>
    <t>COMBIRON FOLICO C/45 CPR</t>
  </si>
  <si>
    <t>CONCERTA 18 MG</t>
  </si>
  <si>
    <t>CONCERTA 54 MG</t>
  </si>
  <si>
    <t>COR SELECT 2,5 MG</t>
  </si>
  <si>
    <t>COR SELECT 5 MG</t>
  </si>
  <si>
    <t>DEFLAZACORTE 30 MG</t>
  </si>
  <si>
    <t>DEFLAZACORTE 6 MG</t>
  </si>
  <si>
    <t>DEPAKENE 500MG</t>
  </si>
  <si>
    <t>DEPAKENE 50MG/ML</t>
  </si>
  <si>
    <t>DEPAKOTE ER 500 MG</t>
  </si>
  <si>
    <t>DESVENLAFAXINA 100MG</t>
  </si>
  <si>
    <t>DESVENLAFAXINA 50MG</t>
  </si>
  <si>
    <t>DIACQUA 25 MG</t>
  </si>
  <si>
    <t>DIAMICRON MR 60MG</t>
  </si>
  <si>
    <t>DIAZEPAM 10MG</t>
  </si>
  <si>
    <t>DIGEPLUS 7/40/50 MG</t>
  </si>
  <si>
    <t>DIOSMINA + HESPERIDINA 900 MG + 100 MG</t>
  </si>
  <si>
    <t>DIOSMINA + HESPERIDINA 450+50 MG</t>
  </si>
  <si>
    <t>DIOVAN 320 MG + HCT 25 MG</t>
  </si>
  <si>
    <t>DIUPRESS 25/5 MG</t>
  </si>
  <si>
    <t>DIVALPROATO DE SÓDIO 250 MG</t>
  </si>
  <si>
    <t>DIVIDOL 70 MG - CAPSULA</t>
  </si>
  <si>
    <t>DOMPERIDONA 10 MG</t>
  </si>
  <si>
    <t>DORZOLAMIDA 2% + TIMOLOL 0,5 % SOL.OFT. 5 ML</t>
  </si>
  <si>
    <t>DOXAZOSINA 2 MG</t>
  </si>
  <si>
    <t>DOZEMAST 1.000 MCG COMPRIMIDO SUBLINGUAL</t>
  </si>
  <si>
    <t>DULOXETINA 30 MG</t>
  </si>
  <si>
    <t>DULOXETINA 60 MG</t>
  </si>
  <si>
    <t>ENTRESTO 24+26 MG</t>
  </si>
  <si>
    <t>ENTRESTO 49+51 MG</t>
  </si>
  <si>
    <t>ESCITALOPRAM 10 MG</t>
  </si>
  <si>
    <t>ESCITALOPRAM 15 MG</t>
  </si>
  <si>
    <t>ESCITALOPRAM 20 MG</t>
  </si>
  <si>
    <t>ESOMEPRAZOL 40MG</t>
  </si>
  <si>
    <t>EXODUS 20 MG</t>
  </si>
  <si>
    <t>EZETIMIBA + ROSUVASTATINA 10/20 MG</t>
  </si>
  <si>
    <t>FLORASTOR  4 GV - SACHÊ</t>
  </si>
  <si>
    <t>CAP</t>
  </si>
  <si>
    <t>FLORASTOR 200 MG CAPSULA</t>
  </si>
  <si>
    <t>FLUX SR 1,5 MG</t>
  </si>
  <si>
    <t>FORASEQ 12/400 MG CAPSULA</t>
  </si>
  <si>
    <t>FORXIGA 10 MG</t>
  </si>
  <si>
    <t>FRALDA GER XG PESO : 90 A 110 KG CINT: 100 A 160CM</t>
  </si>
  <si>
    <t>FRALDA GER XXG PESO: ACIMA 110 KG CINT:130 A 165CM</t>
  </si>
  <si>
    <t>FRALDA GERIÁTRICAS G  PESO : 70 A 90 KG CINTURA: 80 A 150 CM</t>
  </si>
  <si>
    <t>CA</t>
  </si>
  <si>
    <t>GABAPENTINA 300 MG - CÁPSULA</t>
  </si>
  <si>
    <t>GABAPENTINA 400 MG - CÁPSULA</t>
  </si>
  <si>
    <t>GLICAZIDA 30MG</t>
  </si>
  <si>
    <t>GLIFAGE XR 500 MG</t>
  </si>
  <si>
    <t>HIPROMELOSE 3 MG/ML (0,3%) SOLUÇÃO OFTÁLMICA</t>
  </si>
  <si>
    <t>INSULINA APIDRA (GLULISINA) 10ML</t>
  </si>
  <si>
    <t>INSULINA APIDRA (GLULISINA) 3 ML</t>
  </si>
  <si>
    <t>INSULINA APIDRA (GLULISINA) CANETA</t>
  </si>
  <si>
    <t>INSULINA HUMALOG (LISPRO) CANETA</t>
  </si>
  <si>
    <t>INSULINA HUMALOG 100 UI /ML 10 ML - FRASCO</t>
  </si>
  <si>
    <t>INSULINA LANTUS (GLARGINA) 100UI/ML 10ML</t>
  </si>
  <si>
    <t>INSULINA LANTUS (GLARGINA) 100UI/ML CANETA</t>
  </si>
  <si>
    <t>INSULINA LEVEMIR FLEXPEN CANETA</t>
  </si>
  <si>
    <t>INSULINA NOVORAPID 10 ML</t>
  </si>
  <si>
    <t>INSULINA NOVORAPID 3 ML - REFIL</t>
  </si>
  <si>
    <t>INSULINA NOVORAPID CANETA</t>
  </si>
  <si>
    <t>INSULINA TOUJEO SOLOSTAR 1,5 ML</t>
  </si>
  <si>
    <t>INSULINA TRESIBA 100 UI/ML</t>
  </si>
  <si>
    <t>INZELM 20 MG</t>
  </si>
  <si>
    <t>ISOFLAVINE 75 MG - COMPRIMIDOS REVESTIDOS</t>
  </si>
  <si>
    <t>ISOFLAVONA DE SOJA 150 MG</t>
  </si>
  <si>
    <t>JANUMET 50/1000 MG</t>
  </si>
  <si>
    <t>JANUMET 50/850 MG</t>
  </si>
  <si>
    <t>JANUVIA 100 MG</t>
  </si>
  <si>
    <t>LAMITOR 25MG</t>
  </si>
  <si>
    <t>LANCETAS ACCU-CHEK FASTCLIX</t>
  </si>
  <si>
    <t>LANCETAS ACCU-CHEK MULTICLIX</t>
  </si>
  <si>
    <t>LANCETAS SOFTCLIX</t>
  </si>
  <si>
    <t>LASIX 40 MG</t>
  </si>
  <si>
    <t>PC</t>
  </si>
  <si>
    <t>LENÇO UMIDECIDO PCT C/100 UND</t>
  </si>
  <si>
    <t>LEVOID 38MCG</t>
  </si>
  <si>
    <t>LEVOTIROXINA 200 MG</t>
  </si>
  <si>
    <t>LEVOTIROXINA 62,5 MCG</t>
  </si>
  <si>
    <t>TB</t>
  </si>
  <si>
    <t>LIDOCAÍNA GEL 2% 30GR TB</t>
  </si>
  <si>
    <t>LIPLESS 100 MG</t>
  </si>
  <si>
    <t>LURASIDONA 80 MG</t>
  </si>
  <si>
    <t>MAGNEM B6 722,2/1MG</t>
  </si>
  <si>
    <t>MAXIDEX 0,1 % SUSPENSAO OFTALMICO ESTERIL COLIRIO - FRASCO</t>
  </si>
  <si>
    <t>MAXIMUS A-Z COM ÔMEGA 3 - COMPRIMIDOS.</t>
  </si>
  <si>
    <t>MERITOR 2/1000 MG</t>
  </si>
  <si>
    <t>MERITOR 4/1000 MG</t>
  </si>
  <si>
    <t>METOPROLOL 25 MG</t>
  </si>
  <si>
    <t>MICARDIS ANLO 80/5MG</t>
  </si>
  <si>
    <t>MILGAMMA 150 MG</t>
  </si>
  <si>
    <t>MIRTAZAPINA 15 MG</t>
  </si>
  <si>
    <t>MIRTAZAPINA 30 MG</t>
  </si>
  <si>
    <t>MIRTAZAPINA 45 MG</t>
  </si>
  <si>
    <t>MUSCULARE 10MG</t>
  </si>
  <si>
    <t>NEBIVOLOL 5 MG</t>
  </si>
  <si>
    <t>NEOZINE 25 MG</t>
  </si>
  <si>
    <t>NEULEPTIL 1% SOLUÇÃO ORAL C/20 ML</t>
  </si>
  <si>
    <t>NEULEPTIL 4% SOLUÇÃO ORAL C/20 ML GOTAS</t>
  </si>
  <si>
    <t>NORIPURUM 100 MG</t>
  </si>
  <si>
    <t>NOVANLO 2,5 MG</t>
  </si>
  <si>
    <t>NOVANLO 5 MG</t>
  </si>
  <si>
    <t>NUTREN SENIOR 800 GR</t>
  </si>
  <si>
    <t>OLANZAPINA 10 MG</t>
  </si>
  <si>
    <t>OLANZAPINA 2,5 MG</t>
  </si>
  <si>
    <t>OLANZAPINA 5 MG</t>
  </si>
  <si>
    <t>OLEO DE GIRASSOL 200ML</t>
  </si>
  <si>
    <t>ÓLEO MINERAL 100 ML</t>
  </si>
  <si>
    <t>OLMESARTANA 20 MG</t>
  </si>
  <si>
    <t>OLMESARTANA 40 MG</t>
  </si>
  <si>
    <t>OXCARBAZEPINA 300 MG</t>
  </si>
  <si>
    <t>OXCARBAZEPINA 600 MG</t>
  </si>
  <si>
    <t>OXICODONA 10 MG</t>
  </si>
  <si>
    <t>PAMELOR 25 MG</t>
  </si>
  <si>
    <t>PANTOPRAZOL 40 MG</t>
  </si>
  <si>
    <t>PARACETAMOL + CODEINA 500/30 MG</t>
  </si>
  <si>
    <t>PAROXETINA 20 MG</t>
  </si>
  <si>
    <t>PEPTAMEN JUNIOR 400GR</t>
  </si>
  <si>
    <t>PLENANCE 10 MG</t>
  </si>
  <si>
    <t>PREDNISOLONA 10 MG/ML (1%) SUSPENSAO OFTALMICO ESTERIL COLÍRIO</t>
  </si>
  <si>
    <t>PREGABALINA 100 MG</t>
  </si>
  <si>
    <t>PREGABALINA 150 MG</t>
  </si>
  <si>
    <t>PREGABALINA 50MG</t>
  </si>
  <si>
    <t>PREGABALINA 75 MG</t>
  </si>
  <si>
    <t>PRESSAT 5 MG</t>
  </si>
  <si>
    <t>PROCIMAX 20 MG</t>
  </si>
  <si>
    <t>PURAN T4  37,5  MCG</t>
  </si>
  <si>
    <t>PURAN T4  88 MCG</t>
  </si>
  <si>
    <t>QUETIAPINA 200 MG</t>
  </si>
  <si>
    <t>QUETIAPINA 25 MG</t>
  </si>
  <si>
    <t>QUETIAPINA 50 MG</t>
  </si>
  <si>
    <t>RAZAPINA 30 MG</t>
  </si>
  <si>
    <t>RETEMIC 5 MG</t>
  </si>
  <si>
    <t>RISPERIDONA 1 MG</t>
  </si>
  <si>
    <t>RISPERIDONA 2MG</t>
  </si>
  <si>
    <t>RISPERIDONA 3 MG</t>
  </si>
  <si>
    <t>ROSUVASTATINA 10MG</t>
  </si>
  <si>
    <t>ROSUVASTATINA 20 MG</t>
  </si>
  <si>
    <t>ROSUVASTATINA 5 MG</t>
  </si>
  <si>
    <t>COLETOR DE URINA 2000ML TIPO SACOLA COM CORDAO</t>
  </si>
  <si>
    <t>SEEBRI 50 MCG</t>
  </si>
  <si>
    <t>SELOZOK 50MG</t>
  </si>
  <si>
    <t>SERETIDE 25/125 MCG SPRAY SUSP. AEROSSOL C/120dose</t>
  </si>
  <si>
    <t>SERETIDE 50/250 MCG PÓ INALAÇÃO ENV.SELADO 60DOSE</t>
  </si>
  <si>
    <t>SERTRALINA 50 MG</t>
  </si>
  <si>
    <t>SERTRALINA 100 MG</t>
  </si>
  <si>
    <t>SOMALGIN CARDIO 100 MG</t>
  </si>
  <si>
    <t>SOMALGIN CARDIO 81 MG</t>
  </si>
  <si>
    <t>SONDA URETRAL Nº 12</t>
  </si>
  <si>
    <t>SONDA URETRAL Nº 14</t>
  </si>
  <si>
    <t>SPIRIVA 2,5 MCG</t>
  </si>
  <si>
    <t>SUSTRATE 10 MG</t>
  </si>
  <si>
    <t>SYMBICORT 12/400 TURBO COM 120 DOSES</t>
  </si>
  <si>
    <t>SYMBICORT 6/200 TURBO COM 120 DOSES</t>
  </si>
  <si>
    <t>TECNOMET 2,5 MG</t>
  </si>
  <si>
    <t>TEGRETOL CR 400 MG</t>
  </si>
  <si>
    <t>TIBOLONA 1,25 MG</t>
  </si>
  <si>
    <t>CX</t>
  </si>
  <si>
    <t>TIRAS REAGENTES FITAS ACCU-CHEK ACTIVE C 50 UNID</t>
  </si>
  <si>
    <t>TOPIRAMATO 100 MG</t>
  </si>
  <si>
    <t>TOPIRAMATO 50 MG</t>
  </si>
  <si>
    <t>TRAMADOL 100 MG</t>
  </si>
  <si>
    <t>TRAMADOL 50 MG</t>
  </si>
  <si>
    <t>TRAZODONA 100 MG</t>
  </si>
  <si>
    <t>TRAZODONA 50 MG</t>
  </si>
  <si>
    <t>TRELEGY 100 / 62,5/ 25 MCG</t>
  </si>
  <si>
    <t>TREZOR 20 MG</t>
  </si>
  <si>
    <t>TREZOR 40 MG</t>
  </si>
  <si>
    <t>TRIMBOW 100+6+126 MCG C/120 DOSES</t>
  </si>
  <si>
    <t>VALSARTANA 320 MG</t>
  </si>
  <si>
    <t>VASLIP 20 MG</t>
  </si>
  <si>
    <t>VENLAFAXINA 150 MG</t>
  </si>
  <si>
    <t>VENLAFAXINA 75 MG</t>
  </si>
  <si>
    <t>VÊNULA 200 MG</t>
  </si>
  <si>
    <t>VENVANSE  50 MG</t>
  </si>
  <si>
    <t>VENVANSE 30 MG</t>
  </si>
  <si>
    <t>VENVANSE 70 MG</t>
  </si>
  <si>
    <t>VENZER 16 MG</t>
  </si>
  <si>
    <t>VENZER 32 MG</t>
  </si>
  <si>
    <t>XARELTO 10 MG</t>
  </si>
  <si>
    <t>XARELTO 15 MG</t>
  </si>
  <si>
    <t>XARELTO 20 MG</t>
  </si>
  <si>
    <t>XIGDUO XR  10/1000 MG CPR LIBERAÇÃO PROLONGADA</t>
  </si>
  <si>
    <t>ZOLPIDEM 10 MG</t>
  </si>
  <si>
    <t>ZOLPIDEM 5 MG SUBLINGUAL</t>
  </si>
  <si>
    <t>TORVAL CR 500 MG</t>
  </si>
  <si>
    <t>TORVAL CR 300 MG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</si>
  <si>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</si>
  <si>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</si>
  <si>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</si>
  <si>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</si>
  <si>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</si>
  <si>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</si>
  <si>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</si>
  <si>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</si>
  <si>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</si>
  <si>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 - FMS, 09:00 HORAS DO DIA 04/11/2025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</si>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</sst>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81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268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269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270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271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272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273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274</v>
      </c>
      <c r="B16" s="14"/>
      <c r="C16" s="16" t="s">
        <v>13</v>
      </c>
      <c r="D16" s="16" t="s">
        <v>13</v>
      </c>
      <c r="E16" s="16" t="s">
        <v>13</v>
      </c>
      <c r="F16" t="s" s="18">
        <v>275</v>
      </c>
    </row>
    <row r="18">
      <c r="A18" t="s" s="19">
        <v>276</v>
      </c>
    </row>
    <row r="21">
      <c r="A21" t="s" s="20">
        <v>277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15</v>
      </c>
      <c r="C26" t="n" s="8">
        <v>1600.0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17</v>
      </c>
      <c r="C27" t="n" s="8">
        <v>300.0</v>
      </c>
      <c r="D27" t="s" s="10">
        <v>18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15</v>
      </c>
      <c r="C28" t="n" s="8">
        <v>30.0</v>
      </c>
      <c r="D28" t="s" s="10">
        <v>19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15</v>
      </c>
      <c r="C29" t="n" s="8">
        <v>15000.0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15</v>
      </c>
      <c r="C30" t="n" s="8">
        <v>15000.0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2400.0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15</v>
      </c>
      <c r="C32" t="n" s="8">
        <v>2400.0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900.0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3000.0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3000.0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15</v>
      </c>
      <c r="C36" t="n" s="8">
        <v>10.0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1000.0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2000.0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3000.0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1080.0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2000.0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2000.0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17</v>
      </c>
      <c r="C43" t="n" s="8">
        <v>30.0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2000.0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1000.0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2000.0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38</v>
      </c>
      <c r="C47" t="n" s="8">
        <v>1200.0</v>
      </c>
      <c r="D47" t="s" s="10">
        <v>39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2000.0</v>
      </c>
      <c r="D48" t="s" s="10">
        <v>40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1200.0</v>
      </c>
      <c r="D49" t="s" s="10">
        <v>41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2000.0</v>
      </c>
      <c r="D50" t="s" s="10">
        <v>42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15</v>
      </c>
      <c r="C51" t="n" s="8">
        <v>2000.0</v>
      </c>
      <c r="D51" t="s" s="10">
        <v>43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3000.0</v>
      </c>
      <c r="D52" t="s" s="10">
        <v>44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800.0</v>
      </c>
      <c r="D53" t="s" s="10">
        <v>45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2000.0</v>
      </c>
      <c r="D54" t="s" s="10">
        <v>46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2000.0</v>
      </c>
      <c r="D55" t="s" s="10">
        <v>47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17</v>
      </c>
      <c r="C56" t="n" s="8">
        <v>24.0</v>
      </c>
      <c r="D56" t="s" s="10">
        <v>48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15</v>
      </c>
      <c r="C57" t="n" s="8">
        <v>2000.0</v>
      </c>
      <c r="D57" t="s" s="10">
        <v>49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900.0</v>
      </c>
      <c r="D58" t="s" s="10">
        <v>50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1200.0</v>
      </c>
      <c r="D59" t="s" s="10">
        <v>51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900.0</v>
      </c>
      <c r="D60" t="s" s="10">
        <v>52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2400.0</v>
      </c>
      <c r="D61" t="s" s="10">
        <v>53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3000.0</v>
      </c>
      <c r="D62" t="s" s="10">
        <v>54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2400.0</v>
      </c>
      <c r="D63" t="s" s="10">
        <v>55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2400.0</v>
      </c>
      <c r="D64" t="s" s="10">
        <v>56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1500.0</v>
      </c>
      <c r="D65" t="s" s="10">
        <v>57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17</v>
      </c>
      <c r="C66" t="n" s="8">
        <v>24.0</v>
      </c>
      <c r="D66" t="s" s="10">
        <v>58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17</v>
      </c>
      <c r="C67" t="n" s="8">
        <v>24.0</v>
      </c>
      <c r="D67" t="s" s="10">
        <v>59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3000.0</v>
      </c>
      <c r="D68" t="s" s="10">
        <v>60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6000.0</v>
      </c>
      <c r="D69" t="s" s="10">
        <v>61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3000.0</v>
      </c>
      <c r="D70" t="s" s="10">
        <v>62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600.0</v>
      </c>
      <c r="D71" t="s" s="10">
        <v>63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600.0</v>
      </c>
      <c r="D72" t="s" s="10">
        <v>64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1200.0</v>
      </c>
      <c r="D73" t="s" s="10">
        <v>65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17</v>
      </c>
      <c r="C74" t="n" s="8">
        <v>30.0</v>
      </c>
      <c r="D74" t="s" s="10">
        <v>66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1000.0</v>
      </c>
      <c r="D75" t="s" s="10">
        <v>67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1200.0</v>
      </c>
      <c r="D76" t="s" s="10">
        <v>68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3000.0</v>
      </c>
      <c r="D77" t="s" s="10">
        <v>69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1800.0</v>
      </c>
      <c r="D78" t="s" s="10">
        <v>70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3000.0</v>
      </c>
      <c r="D79" t="s" s="10">
        <v>71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3000.0</v>
      </c>
      <c r="D80" t="s" s="10">
        <v>72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17</v>
      </c>
      <c r="C81" t="n" s="8">
        <v>40.0</v>
      </c>
      <c r="D81" t="s" s="10">
        <v>73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1000.0</v>
      </c>
      <c r="D82" t="s" s="10">
        <v>74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400.0</v>
      </c>
      <c r="D83" t="s" s="10">
        <v>75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200.0</v>
      </c>
      <c r="D84" t="s" s="10">
        <v>76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600.0</v>
      </c>
      <c r="D85" t="s" s="10">
        <v>77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17</v>
      </c>
      <c r="C86" t="n" s="8">
        <v>20.0</v>
      </c>
      <c r="D86" t="s" s="10">
        <v>78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17</v>
      </c>
      <c r="C87" t="n" s="8">
        <v>40.0</v>
      </c>
      <c r="D87" t="s" s="10">
        <v>79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900.0</v>
      </c>
      <c r="D88" t="s" s="10">
        <v>80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1200.0</v>
      </c>
      <c r="D89" t="s" s="10">
        <v>81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2000.0</v>
      </c>
      <c r="D90" t="s" s="10">
        <v>82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600.0</v>
      </c>
      <c r="D91" t="s" s="10">
        <v>83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600.0</v>
      </c>
      <c r="D92" t="s" s="10">
        <v>84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1000.0</v>
      </c>
      <c r="D93" t="s" s="10">
        <v>85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1000.0</v>
      </c>
      <c r="D94" t="s" s="10">
        <v>86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3000.0</v>
      </c>
      <c r="D95" t="s" s="10">
        <v>87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17</v>
      </c>
      <c r="C96" t="n" s="8">
        <v>200.0</v>
      </c>
      <c r="D96" t="s" s="10">
        <v>88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3000.0</v>
      </c>
      <c r="D97" t="s" s="10">
        <v>89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2000.0</v>
      </c>
      <c r="D98" t="s" s="10">
        <v>90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2000.0</v>
      </c>
      <c r="D99" t="s" s="10">
        <v>91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600.0</v>
      </c>
      <c r="D100" t="s" s="10">
        <v>92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2000.0</v>
      </c>
      <c r="D101" t="s" s="10">
        <v>93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600.0</v>
      </c>
      <c r="D102" t="s" s="10">
        <v>94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600.0</v>
      </c>
      <c r="D103" t="s" s="10">
        <v>95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3000.0</v>
      </c>
      <c r="D104" t="s" s="10">
        <v>96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3000.0</v>
      </c>
      <c r="D105" t="s" s="10">
        <v>97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1500.0</v>
      </c>
      <c r="D106" t="s" s="10">
        <v>98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1800.0</v>
      </c>
      <c r="D107" t="s" s="10">
        <v>99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3000.0</v>
      </c>
      <c r="D108" t="s" s="10">
        <v>100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600.0</v>
      </c>
      <c r="D109" t="s" s="10">
        <v>101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3000.0</v>
      </c>
      <c r="D110" t="s" s="10">
        <v>102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17</v>
      </c>
      <c r="C111" t="n" s="8">
        <v>30.0</v>
      </c>
      <c r="D111" t="s" s="10">
        <v>103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3000.0</v>
      </c>
      <c r="D112" t="s" s="10">
        <v>104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3000.0</v>
      </c>
      <c r="D113" t="s" s="10">
        <v>105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2000.0</v>
      </c>
      <c r="D114" t="s" s="10">
        <v>106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2000.0</v>
      </c>
      <c r="D115" t="s" s="10">
        <v>107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2000.0</v>
      </c>
      <c r="D116" t="s" s="10">
        <v>108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2000.0</v>
      </c>
      <c r="D117" t="s" s="10">
        <v>109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15</v>
      </c>
      <c r="C118" t="n" s="8">
        <v>5000.0</v>
      </c>
      <c r="D118" t="s" s="10">
        <v>110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2000.0</v>
      </c>
      <c r="D119" t="s" s="10">
        <v>111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2000.0</v>
      </c>
      <c r="D120" t="s" s="10">
        <v>112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1200.0</v>
      </c>
      <c r="D121" t="s" s="10">
        <v>113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1000.0</v>
      </c>
      <c r="D122" t="s" s="10">
        <v>114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2000.0</v>
      </c>
      <c r="D123" t="s" s="10">
        <v>115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15</v>
      </c>
      <c r="C124" t="n" s="8">
        <v>1000.0</v>
      </c>
      <c r="D124" t="s" s="10">
        <v>116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117</v>
      </c>
      <c r="C125" t="n" s="8">
        <v>1000.0</v>
      </c>
      <c r="D125" t="s" s="10">
        <v>118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2000.0</v>
      </c>
      <c r="D126" t="s" s="10">
        <v>119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117</v>
      </c>
      <c r="C127" t="n" s="8">
        <v>2400.0</v>
      </c>
      <c r="D127" t="s" s="10">
        <v>120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2000.0</v>
      </c>
      <c r="D128" t="s" s="10">
        <v>121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15</v>
      </c>
      <c r="C129" t="n" s="8">
        <v>3000.0</v>
      </c>
      <c r="D129" t="s" s="10">
        <v>122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15</v>
      </c>
      <c r="C130" t="n" s="8">
        <v>3000.0</v>
      </c>
      <c r="D130" t="s" s="10">
        <v>123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15</v>
      </c>
      <c r="C131" t="n" s="8">
        <v>2000.0</v>
      </c>
      <c r="D131" t="s" s="10">
        <v>124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125</v>
      </c>
      <c r="C132" t="n" s="8">
        <v>1000.0</v>
      </c>
      <c r="D132" t="s" s="10">
        <v>126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125</v>
      </c>
      <c r="C133" t="n" s="8">
        <v>1000.0</v>
      </c>
      <c r="D133" t="s" s="10">
        <v>127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11</v>
      </c>
      <c r="C134" t="n" s="8">
        <v>3000.0</v>
      </c>
      <c r="D134" t="s" s="10">
        <v>128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2400.0</v>
      </c>
      <c r="D135" t="s" s="10">
        <v>129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17</v>
      </c>
      <c r="C136" t="n" s="8">
        <v>100.0</v>
      </c>
      <c r="D136" t="s" s="10">
        <v>130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17</v>
      </c>
      <c r="C137" t="n" s="8">
        <v>50.0</v>
      </c>
      <c r="D137" t="s" s="10">
        <v>131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15</v>
      </c>
      <c r="C138" t="n" s="8">
        <v>80.0</v>
      </c>
      <c r="D138" t="s" s="10">
        <v>132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15</v>
      </c>
      <c r="C139" t="n" s="8">
        <v>80.0</v>
      </c>
      <c r="D139" t="s" s="10">
        <v>133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15</v>
      </c>
      <c r="C140" t="n" s="8">
        <v>80.0</v>
      </c>
      <c r="D140" t="s" s="10">
        <v>134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17</v>
      </c>
      <c r="C141" t="n" s="8">
        <v>100.0</v>
      </c>
      <c r="D141" t="s" s="10">
        <v>135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17</v>
      </c>
      <c r="C142" t="n" s="8">
        <v>80.0</v>
      </c>
      <c r="D142" t="s" s="10">
        <v>136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15</v>
      </c>
      <c r="C143" t="n" s="8">
        <v>400.0</v>
      </c>
      <c r="D143" t="s" s="10">
        <v>137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15</v>
      </c>
      <c r="C144" t="n" s="8">
        <v>100.0</v>
      </c>
      <c r="D144" t="s" s="10">
        <v>138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17</v>
      </c>
      <c r="C145" t="n" s="8">
        <v>100.0</v>
      </c>
      <c r="D145" t="s" s="10">
        <v>139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15</v>
      </c>
      <c r="C146" t="n" s="8">
        <v>100.0</v>
      </c>
      <c r="D146" t="s" s="10">
        <v>140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15</v>
      </c>
      <c r="C147" t="n" s="8">
        <v>100.0</v>
      </c>
      <c r="D147" t="s" s="10">
        <v>141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15</v>
      </c>
      <c r="C148" t="n" s="8">
        <v>80.0</v>
      </c>
      <c r="D148" t="s" s="10">
        <v>142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15</v>
      </c>
      <c r="C149" t="n" s="8">
        <v>100.0</v>
      </c>
      <c r="D149" t="s" s="10">
        <v>143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2000.0</v>
      </c>
      <c r="D150" t="s" s="10">
        <v>144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2000.0</v>
      </c>
      <c r="D151" t="s" s="10">
        <v>145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15</v>
      </c>
      <c r="C152" t="n" s="8">
        <v>2000.0</v>
      </c>
      <c r="D152" t="s" s="10">
        <v>146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</v>
      </c>
      <c r="C153" t="n" s="8">
        <v>2000.0</v>
      </c>
      <c r="D153" t="s" s="10">
        <v>147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3000.0</v>
      </c>
      <c r="D154" t="s" s="10">
        <v>148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11</v>
      </c>
      <c r="C155" t="n" s="8">
        <v>2000.0</v>
      </c>
      <c r="D155" t="s" s="10">
        <v>149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11</v>
      </c>
      <c r="C156" t="n" s="8">
        <v>900.0</v>
      </c>
      <c r="D156" t="s" s="10">
        <v>150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15</v>
      </c>
      <c r="C157" t="n" s="8">
        <v>10000.0</v>
      </c>
      <c r="D157" t="s" s="10">
        <v>151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15</v>
      </c>
      <c r="C158" t="n" s="8">
        <v>7000.0</v>
      </c>
      <c r="D158" t="s" s="10">
        <v>152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15</v>
      </c>
      <c r="C159" t="n" s="8">
        <v>6000.0</v>
      </c>
      <c r="D159" t="s" s="10">
        <v>153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11</v>
      </c>
      <c r="C160" t="n" s="8">
        <v>600.0</v>
      </c>
      <c r="D160" t="s" s="10">
        <v>154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155</v>
      </c>
      <c r="C161" t="n" s="8">
        <v>30.0</v>
      </c>
      <c r="D161" t="s" s="10">
        <v>156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600.0</v>
      </c>
      <c r="D162" t="s" s="10">
        <v>157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300.0</v>
      </c>
      <c r="D163" t="s" s="10">
        <v>158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1000.0</v>
      </c>
      <c r="D164" t="s" s="10">
        <v>159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160</v>
      </c>
      <c r="C165" t="n" s="8">
        <v>200.0</v>
      </c>
      <c r="D165" t="s" s="10">
        <v>161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2000.0</v>
      </c>
      <c r="D166" t="s" s="10">
        <v>162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1200.0</v>
      </c>
      <c r="D167" t="s" s="10">
        <v>163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600.0</v>
      </c>
      <c r="D168" t="s" s="10">
        <v>164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17</v>
      </c>
      <c r="C169" t="n" s="8">
        <v>20.0</v>
      </c>
      <c r="D169" t="s" s="10">
        <v>165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600.0</v>
      </c>
      <c r="D170" t="s" s="10">
        <v>166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11</v>
      </c>
      <c r="C171" t="n" s="8">
        <v>2000.0</v>
      </c>
      <c r="D171" t="s" s="10">
        <v>167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11</v>
      </c>
      <c r="C172" t="n" s="8">
        <v>2000.0</v>
      </c>
      <c r="D172" t="s" s="10">
        <v>168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11</v>
      </c>
      <c r="C173" t="n" s="8">
        <v>2000.0</v>
      </c>
      <c r="D173" t="s" s="10">
        <v>169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11</v>
      </c>
      <c r="C174" t="n" s="8">
        <v>450.0</v>
      </c>
      <c r="D174" t="s" s="10">
        <v>170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11</v>
      </c>
      <c r="C175" t="n" s="8">
        <v>3000.0</v>
      </c>
      <c r="D175" t="s" s="10">
        <v>171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11</v>
      </c>
      <c r="C176" t="n" s="8">
        <v>1200.0</v>
      </c>
      <c r="D176" t="s" s="10">
        <v>172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11</v>
      </c>
      <c r="C177" t="n" s="8">
        <v>1200.0</v>
      </c>
      <c r="D177" t="s" s="10">
        <v>173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11</v>
      </c>
      <c r="C178" t="n" s="8">
        <v>2000.0</v>
      </c>
      <c r="D178" t="s" s="10">
        <v>174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11</v>
      </c>
      <c r="C179" t="n" s="8">
        <v>300.0</v>
      </c>
      <c r="D179" t="s" s="10">
        <v>175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11</v>
      </c>
      <c r="C180" t="n" s="8">
        <v>3000.0</v>
      </c>
      <c r="D180" t="s" s="10">
        <v>176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11</v>
      </c>
      <c r="C181" t="n" s="8">
        <v>2000.0</v>
      </c>
      <c r="D181" t="s" s="10">
        <v>177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17</v>
      </c>
      <c r="C182" t="n" s="8">
        <v>30.0</v>
      </c>
      <c r="D182" t="s" s="10">
        <v>178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17</v>
      </c>
      <c r="C183" t="n" s="8">
        <v>30.0</v>
      </c>
      <c r="D183" t="s" s="10">
        <v>179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11</v>
      </c>
      <c r="C184" t="n" s="8">
        <v>1200.0</v>
      </c>
      <c r="D184" t="s" s="10">
        <v>180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11</v>
      </c>
      <c r="C185" t="n" s="8">
        <v>1200.0</v>
      </c>
      <c r="D185" t="s" s="10">
        <v>181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11</v>
      </c>
      <c r="C186" t="n" s="8">
        <v>1200.0</v>
      </c>
      <c r="D186" t="s" s="10">
        <v>182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15</v>
      </c>
      <c r="C187" t="n" s="8">
        <v>50.0</v>
      </c>
      <c r="D187" t="s" s="10">
        <v>183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11</v>
      </c>
      <c r="C188" t="n" s="8">
        <v>1000.0</v>
      </c>
      <c r="D188" t="s" s="10">
        <v>184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11</v>
      </c>
      <c r="C189" t="n" s="8">
        <v>2000.0</v>
      </c>
      <c r="D189" t="s" s="10">
        <v>185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11</v>
      </c>
      <c r="C190" t="n" s="8">
        <v>1000.0</v>
      </c>
      <c r="D190" t="s" s="10">
        <v>186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15</v>
      </c>
      <c r="C191" t="n" s="8">
        <v>100.0</v>
      </c>
      <c r="D191" t="s" s="10">
        <v>187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15</v>
      </c>
      <c r="C192" t="n" s="8">
        <v>120.0</v>
      </c>
      <c r="D192" t="s" s="10">
        <v>188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11</v>
      </c>
      <c r="C193" t="n" s="8">
        <v>1000.0</v>
      </c>
      <c r="D193" t="s" s="10">
        <v>189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15</v>
      </c>
      <c r="C194" t="n" s="8">
        <v>2000.0</v>
      </c>
      <c r="D194" t="s" s="10">
        <v>190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15</v>
      </c>
      <c r="C195" t="n" s="8">
        <v>2000.0</v>
      </c>
      <c r="D195" t="s" s="10">
        <v>191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11</v>
      </c>
      <c r="C196" t="n" s="8">
        <v>2000.0</v>
      </c>
      <c r="D196" t="s" s="10">
        <v>192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11</v>
      </c>
      <c r="C197" t="n" s="8">
        <v>2000.0</v>
      </c>
      <c r="D197" t="s" s="10">
        <v>193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11</v>
      </c>
      <c r="C198" t="n" s="8">
        <v>2000.0</v>
      </c>
      <c r="D198" t="s" s="10">
        <v>194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11</v>
      </c>
      <c r="C199" t="n" s="8">
        <v>3000.0</v>
      </c>
      <c r="D199" t="s" s="10">
        <v>195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11</v>
      </c>
      <c r="C200" t="n" s="8">
        <v>1200.0</v>
      </c>
      <c r="D200" t="s" s="10">
        <v>196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11</v>
      </c>
      <c r="C201" t="n" s="8">
        <v>2000.0</v>
      </c>
      <c r="D201" t="s" s="10">
        <v>197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15</v>
      </c>
      <c r="C202" t="n" s="8">
        <v>500.0</v>
      </c>
      <c r="D202" t="s" s="10">
        <v>198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11</v>
      </c>
      <c r="C203" t="n" s="8">
        <v>1200.0</v>
      </c>
      <c r="D203" t="s" s="10">
        <v>199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17</v>
      </c>
      <c r="C204" t="n" s="8">
        <v>30.0</v>
      </c>
      <c r="D204" t="s" s="10">
        <v>200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11</v>
      </c>
      <c r="C205" t="n" s="8">
        <v>2000.0</v>
      </c>
      <c r="D205" t="s" s="10">
        <v>201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11</v>
      </c>
      <c r="C206" t="n" s="8">
        <v>2000.0</v>
      </c>
      <c r="D206" t="s" s="10">
        <v>202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11</v>
      </c>
      <c r="C207" t="n" s="8">
        <v>2000.0</v>
      </c>
      <c r="D207" t="s" s="10">
        <v>203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11</v>
      </c>
      <c r="C208" t="n" s="8">
        <v>5000.0</v>
      </c>
      <c r="D208" t="s" s="10">
        <v>204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11</v>
      </c>
      <c r="C209" t="n" s="8">
        <v>2000.0</v>
      </c>
      <c r="D209" t="s" s="10">
        <v>205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11</v>
      </c>
      <c r="C210" t="n" s="8">
        <v>1000.0</v>
      </c>
      <c r="D210" t="s" s="10">
        <v>206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11</v>
      </c>
      <c r="C211" t="n" s="8">
        <v>1200.0</v>
      </c>
      <c r="D211" t="s" s="10">
        <v>207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11</v>
      </c>
      <c r="C212" t="n" s="8">
        <v>1200.0</v>
      </c>
      <c r="D212" t="s" s="10">
        <v>208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11</v>
      </c>
      <c r="C213" t="n" s="8">
        <v>1200.0</v>
      </c>
      <c r="D213" t="s" s="10">
        <v>209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11</v>
      </c>
      <c r="C214" t="n" s="8">
        <v>2000.0</v>
      </c>
      <c r="D214" t="s" s="10">
        <v>210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11</v>
      </c>
      <c r="C215" t="n" s="8">
        <v>1200.0</v>
      </c>
      <c r="D215" t="s" s="10">
        <v>211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11</v>
      </c>
      <c r="C216" t="n" s="8">
        <v>1200.0</v>
      </c>
      <c r="D216" t="s" s="10">
        <v>212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11</v>
      </c>
      <c r="C217" t="n" s="8">
        <v>2400.0</v>
      </c>
      <c r="D217" t="s" s="10">
        <v>213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11</v>
      </c>
      <c r="C218" t="n" s="8">
        <v>1000.0</v>
      </c>
      <c r="D218" t="s" s="10">
        <v>214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11</v>
      </c>
      <c r="C219" t="n" s="8">
        <v>1000.0</v>
      </c>
      <c r="D219" t="s" s="10">
        <v>215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11</v>
      </c>
      <c r="C220" t="n" s="8">
        <v>1000.0</v>
      </c>
      <c r="D220" t="s" s="10">
        <v>216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11</v>
      </c>
      <c r="C221" t="n" s="8">
        <v>1000.0</v>
      </c>
      <c r="D221" t="s" s="10">
        <v>217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11</v>
      </c>
      <c r="C222" t="n" s="8">
        <v>1000.0</v>
      </c>
      <c r="D222" t="s" s="10">
        <v>218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11</v>
      </c>
      <c r="C223" t="n" s="8">
        <v>600.0</v>
      </c>
      <c r="D223" t="s" s="10">
        <v>219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15</v>
      </c>
      <c r="C224" t="n" s="8">
        <v>3000.0</v>
      </c>
      <c r="D224" t="s" s="10">
        <v>220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11</v>
      </c>
      <c r="C225" t="n" s="8">
        <v>300.0</v>
      </c>
      <c r="D225" t="s" s="10">
        <v>221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11</v>
      </c>
      <c r="C226" t="n" s="8">
        <v>2000.0</v>
      </c>
      <c r="D226" t="s" s="10">
        <v>222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17</v>
      </c>
      <c r="C227" t="n" s="8">
        <v>15.0</v>
      </c>
      <c r="D227" t="s" s="10">
        <v>223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17</v>
      </c>
      <c r="C228" t="n" s="8">
        <v>20.0</v>
      </c>
      <c r="D228" t="s" s="10">
        <v>224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11</v>
      </c>
      <c r="C229" t="n" s="8">
        <v>2000.0</v>
      </c>
      <c r="D229" t="s" s="10">
        <v>225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11</v>
      </c>
      <c r="C230" t="n" s="8">
        <v>1200.0</v>
      </c>
      <c r="D230" t="s" s="10">
        <v>226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11</v>
      </c>
      <c r="C231" t="n" s="8">
        <v>2500.0</v>
      </c>
      <c r="D231" t="s" s="10">
        <v>227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11</v>
      </c>
      <c r="C232" t="n" s="8">
        <v>450.0</v>
      </c>
      <c r="D232" t="s" s="10">
        <v>228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15</v>
      </c>
      <c r="C233" t="n" s="8">
        <v>6000.0</v>
      </c>
      <c r="D233" t="s" s="10">
        <v>229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15</v>
      </c>
      <c r="C234" t="n" s="8">
        <v>2500.0</v>
      </c>
      <c r="D234" t="s" s="10">
        <v>230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17</v>
      </c>
      <c r="C235" t="n" s="8">
        <v>30.0</v>
      </c>
      <c r="D235" t="s" s="10">
        <v>231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11</v>
      </c>
      <c r="C236" t="n" s="8">
        <v>2000.0</v>
      </c>
      <c r="D236" t="s" s="10">
        <v>232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17</v>
      </c>
      <c r="C237" t="n" s="8">
        <v>30.0</v>
      </c>
      <c r="D237" t="s" s="10">
        <v>233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15</v>
      </c>
      <c r="C238" t="n" s="8">
        <v>30.0</v>
      </c>
      <c r="D238" t="s" s="10">
        <v>234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11</v>
      </c>
      <c r="C239" t="n" s="8">
        <v>450.0</v>
      </c>
      <c r="D239" t="s" s="10">
        <v>235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11</v>
      </c>
      <c r="C240" t="n" s="8">
        <v>3000.0</v>
      </c>
      <c r="D240" t="s" s="10">
        <v>236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11</v>
      </c>
      <c r="C241" t="n" s="8">
        <v>600.0</v>
      </c>
      <c r="D241" t="s" s="10">
        <v>237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238</v>
      </c>
      <c r="C242" t="n" s="8">
        <v>400.0</v>
      </c>
      <c r="D242" t="s" s="10">
        <v>239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11</v>
      </c>
      <c r="C243" t="n" s="8">
        <v>2000.0</v>
      </c>
      <c r="D243" t="s" s="10">
        <v>240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11</v>
      </c>
      <c r="C244" t="n" s="8">
        <v>2000.0</v>
      </c>
      <c r="D244" t="s" s="10">
        <v>241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11</v>
      </c>
      <c r="C245" t="n" s="8">
        <v>1000.0</v>
      </c>
      <c r="D245" t="s" s="10">
        <v>242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11</v>
      </c>
      <c r="C246" t="n" s="8">
        <v>5000.0</v>
      </c>
      <c r="D246" t="s" s="10">
        <v>243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11</v>
      </c>
      <c r="C247" t="n" s="8">
        <v>1200.0</v>
      </c>
      <c r="D247" t="s" s="10">
        <v>244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11</v>
      </c>
      <c r="C248" t="n" s="8">
        <v>1200.0</v>
      </c>
      <c r="D248" t="s" s="10">
        <v>245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17</v>
      </c>
      <c r="C249" t="n" s="8">
        <v>30.0</v>
      </c>
      <c r="D249" t="s" s="10">
        <v>246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11</v>
      </c>
      <c r="C250" t="n" s="8">
        <v>1000.0</v>
      </c>
      <c r="D250" t="s" s="10">
        <v>247</v>
      </c>
      <c r="E250" t="s" s="11">
        <v>13</v>
      </c>
      <c r="F250" t="s" s="12">
        <v>13</v>
      </c>
      <c r="G250" t="s" s="7">
        <f>IFERROR(C250 *F250,0)</f>
        <v>13</v>
      </c>
    </row>
    <row r="251">
      <c r="A251" t="n" s="6">
        <v>228.0</v>
      </c>
      <c r="B251" t="s" s="6">
        <v>11</v>
      </c>
      <c r="C251" t="n" s="8">
        <v>1000.0</v>
      </c>
      <c r="D251" t="s" s="10">
        <v>248</v>
      </c>
      <c r="E251" t="s" s="11">
        <v>13</v>
      </c>
      <c r="F251" t="s" s="12">
        <v>13</v>
      </c>
      <c r="G251" t="s" s="7">
        <f>IFERROR(C251 *F251,0)</f>
        <v>13</v>
      </c>
    </row>
    <row r="252">
      <c r="A252" t="n" s="6">
        <v>229.0</v>
      </c>
      <c r="B252" t="s" s="6">
        <v>17</v>
      </c>
      <c r="C252" t="n" s="8">
        <v>30.0</v>
      </c>
      <c r="D252" t="s" s="10">
        <v>249</v>
      </c>
      <c r="E252" t="s" s="11">
        <v>13</v>
      </c>
      <c r="F252" t="s" s="12">
        <v>13</v>
      </c>
      <c r="G252" t="s" s="7">
        <f>IFERROR(C252 *F252,0)</f>
        <v>13</v>
      </c>
    </row>
    <row r="253">
      <c r="A253" t="n" s="6">
        <v>230.0</v>
      </c>
      <c r="B253" t="s" s="6">
        <v>11</v>
      </c>
      <c r="C253" t="n" s="8">
        <v>1200.0</v>
      </c>
      <c r="D253" t="s" s="10">
        <v>250</v>
      </c>
      <c r="E253" t="s" s="11">
        <v>13</v>
      </c>
      <c r="F253" t="s" s="12">
        <v>13</v>
      </c>
      <c r="G253" t="s" s="7">
        <f>IFERROR(C253 *F253,0)</f>
        <v>13</v>
      </c>
    </row>
    <row r="254">
      <c r="A254" t="n" s="6">
        <v>231.0</v>
      </c>
      <c r="B254" t="s" s="6">
        <v>11</v>
      </c>
      <c r="C254" t="n" s="8">
        <v>360.0</v>
      </c>
      <c r="D254" t="s" s="10">
        <v>251</v>
      </c>
      <c r="E254" t="s" s="11">
        <v>13</v>
      </c>
      <c r="F254" t="s" s="12">
        <v>13</v>
      </c>
      <c r="G254" t="s" s="7">
        <f>IFERROR(C254 *F254,0)</f>
        <v>13</v>
      </c>
    </row>
    <row r="255">
      <c r="A255" t="n" s="6">
        <v>232.0</v>
      </c>
      <c r="B255" t="s" s="6">
        <v>11</v>
      </c>
      <c r="C255" t="n" s="8">
        <v>1200.0</v>
      </c>
      <c r="D255" t="s" s="10">
        <v>252</v>
      </c>
      <c r="E255" t="s" s="11">
        <v>13</v>
      </c>
      <c r="F255" t="s" s="12">
        <v>13</v>
      </c>
      <c r="G255" t="s" s="7">
        <f>IFERROR(C255 *F255,0)</f>
        <v>13</v>
      </c>
    </row>
    <row r="256">
      <c r="A256" t="n" s="6">
        <v>233.0</v>
      </c>
      <c r="B256" t="s" s="6">
        <v>11</v>
      </c>
      <c r="C256" t="n" s="8">
        <v>1200.0</v>
      </c>
      <c r="D256" t="s" s="10">
        <v>253</v>
      </c>
      <c r="E256" t="s" s="11">
        <v>13</v>
      </c>
      <c r="F256" t="s" s="12">
        <v>13</v>
      </c>
      <c r="G256" t="s" s="7">
        <f>IFERROR(C256 *F256,0)</f>
        <v>13</v>
      </c>
    </row>
    <row r="257">
      <c r="A257" t="n" s="6">
        <v>234.0</v>
      </c>
      <c r="B257" t="s" s="6">
        <v>11</v>
      </c>
      <c r="C257" t="n" s="8">
        <v>600.0</v>
      </c>
      <c r="D257" t="s" s="10">
        <v>254</v>
      </c>
      <c r="E257" t="s" s="11">
        <v>13</v>
      </c>
      <c r="F257" t="s" s="12">
        <v>13</v>
      </c>
      <c r="G257" t="s" s="7">
        <f>IFERROR(C257 *F257,0)</f>
        <v>13</v>
      </c>
    </row>
    <row r="258">
      <c r="A258" t="n" s="6">
        <v>235.0</v>
      </c>
      <c r="B258" t="s" s="6">
        <v>11</v>
      </c>
      <c r="C258" t="n" s="8">
        <v>1200.0</v>
      </c>
      <c r="D258" t="s" s="10">
        <v>255</v>
      </c>
      <c r="E258" t="s" s="11">
        <v>13</v>
      </c>
      <c r="F258" t="s" s="12">
        <v>13</v>
      </c>
      <c r="G258" t="s" s="7">
        <f>IFERROR(C258 *F258,0)</f>
        <v>13</v>
      </c>
    </row>
    <row r="259">
      <c r="A259" t="n" s="6">
        <v>236.0</v>
      </c>
      <c r="B259" t="s" s="6">
        <v>11</v>
      </c>
      <c r="C259" t="n" s="8">
        <v>1200.0</v>
      </c>
      <c r="D259" t="s" s="10">
        <v>256</v>
      </c>
      <c r="E259" t="s" s="11">
        <v>13</v>
      </c>
      <c r="F259" t="s" s="12">
        <v>13</v>
      </c>
      <c r="G259" t="s" s="7">
        <f>IFERROR(C259 *F259,0)</f>
        <v>13</v>
      </c>
    </row>
    <row r="260">
      <c r="A260" t="n" s="6">
        <v>237.0</v>
      </c>
      <c r="B260" t="s" s="6">
        <v>11</v>
      </c>
      <c r="C260" t="n" s="8">
        <v>1200.0</v>
      </c>
      <c r="D260" t="s" s="10">
        <v>257</v>
      </c>
      <c r="E260" t="s" s="11">
        <v>13</v>
      </c>
      <c r="F260" t="s" s="12">
        <v>13</v>
      </c>
      <c r="G260" t="s" s="7">
        <f>IFERROR(C260 *F260,0)</f>
        <v>13</v>
      </c>
    </row>
    <row r="261">
      <c r="A261" t="n" s="6">
        <v>238.0</v>
      </c>
      <c r="B261" t="s" s="6">
        <v>11</v>
      </c>
      <c r="C261" t="n" s="8">
        <v>600.0</v>
      </c>
      <c r="D261" t="s" s="10">
        <v>258</v>
      </c>
      <c r="E261" t="s" s="11">
        <v>13</v>
      </c>
      <c r="F261" t="s" s="12">
        <v>13</v>
      </c>
      <c r="G261" t="s" s="7">
        <f>IFERROR(C261 *F261,0)</f>
        <v>13</v>
      </c>
    </row>
    <row r="262">
      <c r="A262" t="n" s="6">
        <v>239.0</v>
      </c>
      <c r="B262" t="s" s="6">
        <v>11</v>
      </c>
      <c r="C262" t="n" s="8">
        <v>600.0</v>
      </c>
      <c r="D262" t="s" s="10">
        <v>259</v>
      </c>
      <c r="E262" t="s" s="11">
        <v>13</v>
      </c>
      <c r="F262" t="s" s="12">
        <v>13</v>
      </c>
      <c r="G262" t="s" s="7">
        <f>IFERROR(C262 *F262,0)</f>
        <v>13</v>
      </c>
    </row>
    <row r="263">
      <c r="A263" t="n" s="6">
        <v>240.0</v>
      </c>
      <c r="B263" t="s" s="6">
        <v>11</v>
      </c>
      <c r="C263" t="n" s="8">
        <v>360.0</v>
      </c>
      <c r="D263" t="s" s="10">
        <v>260</v>
      </c>
      <c r="E263" t="s" s="11">
        <v>13</v>
      </c>
      <c r="F263" t="s" s="12">
        <v>13</v>
      </c>
      <c r="G263" t="s" s="7">
        <f>IFERROR(C263 *F263,0)</f>
        <v>13</v>
      </c>
    </row>
    <row r="264">
      <c r="A264" t="n" s="6">
        <v>241.0</v>
      </c>
      <c r="B264" t="s" s="6">
        <v>11</v>
      </c>
      <c r="C264" t="n" s="8">
        <v>360.0</v>
      </c>
      <c r="D264" t="s" s="10">
        <v>261</v>
      </c>
      <c r="E264" t="s" s="11">
        <v>13</v>
      </c>
      <c r="F264" t="s" s="12">
        <v>13</v>
      </c>
      <c r="G264" t="s" s="7">
        <f>IFERROR(C264 *F264,0)</f>
        <v>13</v>
      </c>
    </row>
    <row r="265">
      <c r="A265" t="n" s="6">
        <v>242.0</v>
      </c>
      <c r="B265" t="s" s="6">
        <v>11</v>
      </c>
      <c r="C265" t="n" s="8">
        <v>1200.0</v>
      </c>
      <c r="D265" t="s" s="10">
        <v>262</v>
      </c>
      <c r="E265" t="s" s="11">
        <v>13</v>
      </c>
      <c r="F265" t="s" s="12">
        <v>13</v>
      </c>
      <c r="G265" t="s" s="7">
        <f>IFERROR(C265 *F265,0)</f>
        <v>13</v>
      </c>
    </row>
    <row r="266">
      <c r="A266" t="n" s="6">
        <v>243.0</v>
      </c>
      <c r="B266" t="s" s="6">
        <v>11</v>
      </c>
      <c r="C266" t="n" s="8">
        <v>3000.0</v>
      </c>
      <c r="D266" t="s" s="10">
        <v>263</v>
      </c>
      <c r="E266" t="s" s="11">
        <v>13</v>
      </c>
      <c r="F266" t="s" s="12">
        <v>13</v>
      </c>
      <c r="G266" t="s" s="7">
        <f>IFERROR(C266 *F266,0)</f>
        <v>13</v>
      </c>
    </row>
    <row r="267">
      <c r="A267" t="n" s="6">
        <v>244.0</v>
      </c>
      <c r="B267" t="s" s="6">
        <v>11</v>
      </c>
      <c r="C267" t="n" s="8">
        <v>2000.0</v>
      </c>
      <c r="D267" t="s" s="10">
        <v>264</v>
      </c>
      <c r="E267" t="s" s="11">
        <v>13</v>
      </c>
      <c r="F267" t="s" s="12">
        <v>13</v>
      </c>
      <c r="G267" t="s" s="7">
        <f>IFERROR(C267 *F267,0)</f>
        <v>13</v>
      </c>
    </row>
    <row r="268">
      <c r="A268" t="n" s="6">
        <v>245.0</v>
      </c>
      <c r="B268" t="s" s="6">
        <v>11</v>
      </c>
      <c r="C268" t="n" s="8">
        <v>800.0</v>
      </c>
      <c r="D268" t="s" s="10">
        <v>265</v>
      </c>
      <c r="E268" t="s" s="11">
        <v>13</v>
      </c>
      <c r="F268" t="s" s="12">
        <v>13</v>
      </c>
      <c r="G268" t="s" s="7">
        <f>IFERROR(C268 *F268,0)</f>
        <v>13</v>
      </c>
    </row>
    <row r="269">
      <c r="A269" t="n" s="6">
        <v>246.0</v>
      </c>
      <c r="B269" t="s" s="6">
        <v>11</v>
      </c>
      <c r="C269" t="n" s="8">
        <v>1200.0</v>
      </c>
      <c r="D269" t="s" s="10">
        <v>266</v>
      </c>
      <c r="E269" t="s" s="11">
        <v>13</v>
      </c>
      <c r="F269" t="s" s="12">
        <v>13</v>
      </c>
      <c r="G269" t="s" s="7">
        <f>IFERROR(C269 *F269,0)</f>
        <v>13</v>
      </c>
    </row>
    <row r="270">
      <c r="A270" t="n" s="6">
        <v>247.0</v>
      </c>
      <c r="B270" t="s" s="6">
        <v>11</v>
      </c>
      <c r="C270" t="n" s="8">
        <v>1200.0</v>
      </c>
      <c r="D270" t="s" s="10">
        <v>267</v>
      </c>
      <c r="E270" t="s" s="11">
        <v>13</v>
      </c>
      <c r="F270" t="s" s="12">
        <v>13</v>
      </c>
      <c r="G270" t="s" s="7">
        <f>IFERROR(C270 *F270,0)</f>
        <v>13</v>
      </c>
    </row>
    <row r="271">
      <c r="G271" t="n" s="7">
        <f>SUM(G22:G270)</f>
        <v>0.0</v>
      </c>
    </row>
    <row r="273">
      <c r="A273" t="s" s="21">
        <v>278</v>
      </c>
      <c r="E273" t="s" s="21">
        <v>279</v>
      </c>
    </row>
    <row r="275">
      <c r="A275" t="s" s="21">
        <v>280</v>
      </c>
      <c r="E275" t="s" s="21">
        <v>281</v>
      </c>
    </row>
    <row r="277">
      <c r="C277" t="s" s="21">
        <v>282</v>
      </c>
      <c r="E277" t="s" s="21">
        <v>283</v>
      </c>
    </row>
    <row r="281">
      <c r="C281" t="s" s="23">
        <v>284</v>
      </c>
      <c r="D281" s="23"/>
      <c r="E281" s="23"/>
      <c r="F281" s="23"/>
    </row>
  </sheetData>
  <sheetProtection password="D90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3:D273"/>
    <mergeCell ref="E273:G273"/>
    <mergeCell ref="A275:D275"/>
    <mergeCell ref="E275:G275"/>
    <mergeCell ref="C277:D277"/>
    <mergeCell ref="E277:G277"/>
    <mergeCell ref="C281:F28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2025-10-28T13:53:23Z</dcterms:created>
  <dc:creator>Apache POI</dc:creator>
</cp:coreProperties>
</file>