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<sst xmlns="http://schemas.openxmlformats.org/spreadsheetml/2006/main" count="124" uniqueCount="46">
  <si>
    <t>FUNDO MUNICIPAL DE SAÚDE - FMS - GO</t>
  </si>
  <si>
    <t>Planilha para proposta da licitação  Nº 14/2026 Lote Nº 1</t>
  </si>
  <si>
    <t>PROPOSTA DE PREÇO</t>
  </si>
  <si>
    <t>LOTE 1</t>
  </si>
  <si>
    <t>Item</t>
  </si>
  <si>
    <t>Unidade</t>
  </si>
  <si>
    <t>Qtdade.</t>
  </si>
  <si>
    <t>Descrição do Produto</t>
  </si>
  <si>
    <t>Marca/Modelo da Proposta</t>
  </si>
  <si>
    <t>Valor Unitário</t>
  </si>
  <si>
    <t>Total</t>
  </si>
  <si>
    <t>UN</t>
  </si>
  <si>
    <t>LEITE EM PÓ SEM LACTOSE 0 A 12 MESES – 800G - FÓRMULA INFANTIL À BASE DE PROTEÍNA SORO DE LEITE, PARA LACTENTES DE 0 A 12 MESES DE IDADE, SEM LACTOSE, INDICADO PARA AQUELES QUE TÊM INTOLERÂNCIA À LACTOSE. EMBALAGEM DE 800G. PRODUTO DE REFERÊNCIA SIMILAR OU DE QUALIDADE SUPERIOR AO LEITE APTAMIL SEM LACTOSE - 800G.</t>
  </si>
  <si>
    <t/>
  </si>
  <si>
    <t>LEITE EM PÓ SEM LACTOSE 0 A 12 MESES - 400G. - FÓRMULA INFANTIL DE PARTIDA COM FERRO, SEM LACTOSE, COMPOSTA COM NUCLEOTÍDEOS, DHA E ARA PARA LACTENTES DE 0 A 12 MESES. EMBALAGEM DE 400G. PRODUTO DE REFERÊNCIA SIMILAR OU DE QUALIDADE SUPERIOR AO LEITE NAN SEM LACTOSE - 400G.</t>
  </si>
  <si>
    <t>LEITE EM PÓ 0 A 6 MESES - 800G. FÓRMULA INFANTIL DE PARTIDA COM PREBIÓTICO, NUCLEOTÍDEOS, DHA E ARA PARA LACTENTES DE 0 A 6 MESES DE IDADE. EMBALAGEM COM 800G. PRODUTO DE REFERÊNCIA SIMILAR OU DE QUALIDADE SUPERIOR AO LEITE NAN COMFOR 1 - 800G.</t>
  </si>
  <si>
    <t>LEITE EM PÓ 6 A 12 MESES - 800G. - FÓRMULA INFANTIL DE PARTIDA COM PREBIÓTICO, NUCLEOTÍDEOS, DHA E ARA PARA LACTENTES DE 6 A 12 MESES DE IDADE. EMBALAGEM COM 800G. PRODUTO DE REFERÊNCIA SIMILAR OU DE QUALIDADE SUPERIOR AO LEITE NAN COMFOR 2 - 800G.</t>
  </si>
  <si>
    <t>ALIMENTO PROTEICO – 900G - ALIMENTO PROTEICO PRODUZIDO A PARTIR DAS PROTEINAS ISOLADAS E PARCIALMENTE HIDROLISADAS DO SORO DO LEITE NAO DESNATURADO (WPI), CONTEM UM COMPLEMENTO PERFIL DE AMINOACIDOS E PEPTIDEOS DE PROTEINA, COMO: BETALACTOGLOBULINA, ALFALACTALBUMINA, IMUNOGLOBULINAS, GLICOMARCROPEPTIDEOS, LACTOFERRINA, LACTO PEROXIDASES, PEPTONA, ALBUMINA DO SORO BOVINO E L- GLUTAMINA. PROPORCIONA ALTA DIGESTIBILIDADE, RAPIDA ABSORÇAO PELO ORGANISMO. EXERCE UM PROFUNDO ESTIMULO DE CRESCIMENTO NAS CELULAS, FAVORECENDO TODOS OS PROCESSOS DE CICATRIZAÇAO, RENOVAÇAO CELULAR E CONSTRUÇAO DE MASSA MUSCULAR. SABOR FRUTAS VERMELHAS, CHOCOLATE, BAUNILHA, KIWI E NEUTRO. EMBALAGEM DE 900G. PRODUTO DE REFERÊNCIA SIMILAR OU DE QUALIDADE SUPERIOR AO ISOFORT 900 G.</t>
  </si>
  <si>
    <t>FÓRMULA LÍQUIDA NUTRICIONAL – 1 LT - FORMULA LIQUIDA NUTRICIONALMENTE COMPLETA, NORMOCALORICA, NORMOPROTEICA, NORMOLIPIDICA E COM FIBRAS, ISENTO DE LACTOSE, NÃO CONTEM GLUTEM, PROTEINAS MÍNIMAS DE 14%, MÍNIMO DE 100% CASEINA DE CALCIO E SODIO, CARBOIDRAOS MÍNIMOS DE 56%, 100% MALTODEXTRINA, LIPIDEOS MÍNIMOS DE 30%, 48% TCM, MÍNIMO DE 43% OLEO DE CANOLA, 5% DIGLICERIDEOS, 4% LECITINA DE SOJA, FIBRAS 15G/L, 52% GOMA GUAR PARCIALMENTE HIDROLISADA, 48 FIBRA DE SOJA, OSMOLIDADE 390 MOSM/KG, DE ÁGUA SABORES VARIADOS. EMBALAGEM DE 1 LITRO. PRODUTO DE REFERÊNCIA SIMILAR OU DE QUALIDADE SUPERIOR AO ISOSOURCE 1. 5 – 1LT.</t>
  </si>
  <si>
    <t>LEITE EM PÓ 3 A 10 ANOS – 400GR -NUTRIÇÃO ORAL EM PO NUTRICIONAL COMPLETA, RICA EM VITAMINAS E MINERAIS, PARA CRIANÇAS A PARTIR DE 3 A 10 ANOS DE IDADE. FORNECE ALTO APORTE DE NUTRIENTES EM PEQUENO VOLUME. ISENTA DE LACTOSE E GLUTEM. SABORES VARIADOS. CONTENDO NO MÍNIMO 100% CASEINATO DE CALCIO, 84 MALTODESTRINA E 16 SACAROSE. EMBALAGEM DE 400G. PRODUTO DE REFERÊNCIA LEITE FORTINE - 400G</t>
  </si>
  <si>
    <t>LEITE EM PÓ – 400GR - FÓRMULA INFANTIL PARA LACTENTES E DE SEGUIMENTO PARA LACTENTES E CRIANÇAS DE PRIMEIRA INFÂNCIA DESTINADA A NECESSIDADES DIETOTERÁPICAS ESPECÍFICAS COM PROTEÍNA LÁCTEA EXTENSAMENTE HIDROLISADA E COM RESTRIÇÃO DE LACTOSE, COM DHA E ARA, E NUCLEOTÍDEOS. EMBALAGEM DE 400G. PRODUTO DE REFERÊNCIA SIMILAR OU DE QUALIDADE SUPERIOR AO LEITE PREGOMIN PEPTI - 400G</t>
  </si>
  <si>
    <t>LT</t>
  </si>
  <si>
    <t>SUPLEMENTO ALIMENTAR – 740GR - SUPLEMENTO ORAL COMPLETO, HIPERCALORICO, HIPERPROTEICO E NORMOLIPIDICO. ESECIALMENTE CRIADO PARA ATENDER AS NECESSIDADES ESPECIFICAS DOS IDOSOS. ALIMENTO PARA SUPLEMENTAÇAO DE NUTRIÇAO ENTERAL OU ORAL. CONTENDO ACT-3, COMBINAÇAO DE PROTEINA, VITAMINA D E CALCIO. ALEM DISSO DEVERÁ OFERECE NO MÍNIMO 20 VITAMINAS E MINERAIS E FIBRAS. COMPOSTO POR LEITE EM PO DESNATADO, PROTEINA ISOLADA, CALCIO, MINERAIS, VITAMINAS (VITAMINA C, BITARTARATO DE COLINA, VITAMINA E, INOSITOL, VITAMINA D, VITAMINA A, VITAMINA B1, VITAMINA B6, VITAMINA K, VITAMINA B2, ACIDO FOLICO, VITAMINA B12 E BIOTINA). EMBALAGEM MÍNIMA DE 740 GRAMAS. PRODUTO DE REFERÊNCIA SIMILAR OU DE QUALIDADE SUPERIOR AO LEITE NUTRIEN SENIOR - 740G.</t>
  </si>
  <si>
    <t>COMPOSTO LÁCTEO – 400GR - ALIMENTO PARA NUTRIÇAO ENTERAL E/OU ORAL QUE FORNECE MACRO E MICRONUTRIENTES, CONTRIBUINDO PARA A RECUPERAÇAO DO ESTADO NUTRICIONAL. UTILIZADO EM PACIENTES CRITICOS, COM RETARDE DE
ESVAZIAMENTO GASTRICO E RISCOS DE BRONCOASPIRAÇAO, DIFICULDADE NA ABSORÇAO DE PROTEINA INTACTA ASSOCIADA A DESCONFORTO GASTRINTESTINAIS E PACIENTES EM DESMAME DE NUTRIÇAO PARENTERAL. ISENTO DE LACTOSE. EMBALAGEM DE 400G. PRODUTO DE REFERÊNCIA LEITE PEPTAMEN JUNIOR - 400G.</t>
  </si>
  <si>
    <t>SUPLEMENTO ALIMENTAR – 200ML - NUTRIÇAO HIPERPROTEICA ENTERAL E/OU ORAL, INDICADA PARA SITUAÇOES METABOLICAS ESPECIAIS, ENRIQUECIDA COM NO MÍNIMO NUTRIENTES COMO ARGININA, ACIDOS GRAXOS W3 E NUCLEOTIDEOS. INDICADO PARA CICATRIZAÇÃO E FORTALECIMENTO DO SISTEMA IMUNOLÓGICO. ISENTO DE SACAROSE E LACTOSE. SABORES VARIADOS. EMBALAGEM MÍNIMA DE 200ML. PRODUTO DE REFERÊNCIA SIMILAR OU DE QUALIDADE SUPERIOR AO SUPLEMENTO ALIMENTAR IMPACT – 200ML.</t>
  </si>
  <si>
    <t>CEREAL EM PÓ INFANTIL – 360GR - CEREAL EM PÓ INFANTIL DERIVADO DE TRIGO, CONTENDO NUTRIENTES ESSENCIAIS COMO ZINCO, VITAMINA A; VIT. C E FERRO DE MELHOR ABSORÇAO, ENRIQUECIDA COM FERRO, ACIDO, VITAMINAS (VIT. C, NIACINA, VIT. E, ACIDO PANTOTENICO, VIT. A VT. B1, VIT. B6, ACIDO FOLICO, VIT. D) E MINERAIS. PARA COMPLEMENTAÇÃO ALIMENTAR DE LACTENTES A PARTIR DE 06 MESES DE IDADE. SABORES DIVERSOS. EMBALAGEM DE 360 GRAMAS. PRODUTO DE REFERÊNCIA SIMILAR OU DE QUALIDADE SUPERIOR AO CEREAL EM PÓ MUCILON - 360G</t>
  </si>
  <si>
    <t>SUPLEMENTO ALIMENTAR – 200ML - FÓRMULA MODIFICADA PARA NUTRIÇÃO ENTERAL OU ORAL, FORMULADO PARA PACIENTES COM FUNÇÃO RENAL COMPROMETIDA. HIPERCALÓRICO (2,0KCAL/ML), NUTRICIONALMENTE COMPLETO, COM BAIXO TEOR PROTEICO, ADICIONADO DE TAURINA (13,8MG/100ML) E CARNITINA (13,8MG/100ML) E COM PERFIL LIPÍDICO DE ACORDO COM ADA E AHA. PRODUTO DE REFERÊNCIA SIMILAR OU DE QUALIDADE SUPERIOR AO NUTRI RENAL 2.0 KCAL – 200ML</t>
  </si>
  <si>
    <t>LEITE EM PÓ INTEGRAL – 400GR - FÓRMULA INFANTIL PARA LACTENTES E DE SEGUIMENTO PARA LACTENTES E CRIANÇAS DE PRIMEIRA INFÂNCIA DESTINADO A NECESSIDADES DIETOTERAPICAS ESPECIFICAS COM RESTRIÇÃO DE LACTOSE E À BASE DE AMINOÁCIDOS LIVRES. PRODUTO DE REFERÊNCIA SIMILAR OU DE QUALIDADE SUPERIOR AO NEOCATE LCP 400G</t>
  </si>
  <si>
    <t>SUPLEMENTO ALIMENTAR – 1L - ALIMENTO PARA NUTRIÇAO, DIETA ENTERAL POLIMÉRICA, HIPERCALÓRICA E NORMOPROTÉICA. SUA FÓRMULA É COMPOSTA POR UM EXCLUSIVO MIX DE PROTEÍNAS, QUE CONTRIBUI PARA FORTALECER O GANHO DE MASSA MUSCULAR. PRODUTO DE REFERÊNCIA SIMILAR OU DE QUALIDADE SUPERIOR AO TROPHIC 1.5 – 1LITRO</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</si>
  <si>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</si>
  <si>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</si>
  <si>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</si>
  <si>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</si>
  <si>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</si>
  <si>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</si>
  <si>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</si>
  <si>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</si>
  <si>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</si>
  <si>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FUNDO MUNICIPAL DE SAÚDE - FMS, 09:00 HORAS DO DIA 17/06/2026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</si>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</sst>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49"/>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29</v>
      </c>
      <c r="B10" s="14"/>
      <c r="C10" s="15" t="s">
        <v>13</v>
      </c>
      <c r="D10" s="15" t="s">
        <v>13</v>
      </c>
      <c r="E10" s="15" t="s">
        <v>13</v>
      </c>
    </row>
    <row r="11">
      <c r="A11" s="14" t="s">
        <v>30</v>
      </c>
      <c r="B11" s="14"/>
      <c r="C11" s="15" t="s">
        <v>13</v>
      </c>
      <c r="D11" s="15" t="s">
        <v>13</v>
      </c>
      <c r="E11" s="15" t="s">
        <v>13</v>
      </c>
    </row>
    <row r="12">
      <c r="A12" s="14" t="s">
        <v>31</v>
      </c>
      <c r="B12" s="14"/>
      <c r="C12" s="15" t="s">
        <v>13</v>
      </c>
      <c r="D12" s="15" t="s">
        <v>13</v>
      </c>
      <c r="E12" s="15" t="s">
        <v>13</v>
      </c>
    </row>
    <row r="13">
      <c r="A13" s="14" t="s">
        <v>32</v>
      </c>
      <c r="B13" s="14"/>
      <c r="C13" s="15" t="s">
        <v>13</v>
      </c>
      <c r="D13" s="15" t="s">
        <v>13</v>
      </c>
      <c r="E13" s="15" t="s">
        <v>13</v>
      </c>
    </row>
    <row r="14">
      <c r="A14" s="14" t="s">
        <v>33</v>
      </c>
      <c r="B14" s="14"/>
      <c r="C14" s="15" t="s">
        <v>13</v>
      </c>
      <c r="D14" s="15" t="s">
        <v>13</v>
      </c>
      <c r="E14" s="15" t="s">
        <v>13</v>
      </c>
    </row>
    <row r="15">
      <c r="A15" s="14" t="s">
        <v>34</v>
      </c>
      <c r="B15" s="14"/>
      <c r="C15" s="17" t="s">
        <v>13</v>
      </c>
      <c r="D15" s="17" t="s">
        <v>13</v>
      </c>
      <c r="E15" s="17" t="s">
        <v>13</v>
      </c>
    </row>
    <row r="16">
      <c r="A16" s="14" t="s">
        <v>35</v>
      </c>
      <c r="B16" s="14"/>
      <c r="C16" s="16" t="s">
        <v>13</v>
      </c>
      <c r="D16" s="16" t="s">
        <v>13</v>
      </c>
      <c r="E16" s="16" t="s">
        <v>13</v>
      </c>
      <c r="F16" t="s" s="18">
        <v>36</v>
      </c>
    </row>
    <row r="18">
      <c r="A18" t="s" s="19">
        <v>37</v>
      </c>
    </row>
    <row r="21">
      <c r="A21" t="s" s="20">
        <v>38</v>
      </c>
    </row>
    <row r="23">
      <c r="A23" t="s" s="5">
        <v>4</v>
      </c>
      <c r="B23" t="s" s="5">
        <v>5</v>
      </c>
      <c r="C23" t="s" s="5">
        <v>6</v>
      </c>
      <c r="D23" t="s" s="5">
        <v>7</v>
      </c>
      <c r="E23" t="s" s="5">
        <v>8</v>
      </c>
      <c r="F23" t="s" s="5">
        <v>9</v>
      </c>
      <c r="G23" t="s" s="5">
        <v>10</v>
      </c>
    </row>
    <row r="24">
      <c r="A24" t="n" s="6">
        <v>1.0</v>
      </c>
      <c r="B24" t="s" s="6">
        <v>11</v>
      </c>
      <c r="C24" t="n" s="8">
        <v>300.0</v>
      </c>
      <c r="D24" t="s" s="10">
        <v>12</v>
      </c>
      <c r="E24" t="s" s="11">
        <v>13</v>
      </c>
      <c r="F24" t="s" s="12">
        <v>13</v>
      </c>
      <c r="G24" t="s" s="7">
        <f>IFERROR(C24 *F24,0)</f>
        <v>13</v>
      </c>
    </row>
    <row r="25">
      <c r="A25" t="n" s="6">
        <v>2.0</v>
      </c>
      <c r="B25" t="s" s="6">
        <v>11</v>
      </c>
      <c r="C25" t="n" s="8">
        <v>300.0</v>
      </c>
      <c r="D25" t="s" s="10">
        <v>14</v>
      </c>
      <c r="E25" t="s" s="11">
        <v>13</v>
      </c>
      <c r="F25" t="s" s="12">
        <v>13</v>
      </c>
      <c r="G25" t="s" s="7">
        <f>IFERROR(C25 *F25,0)</f>
        <v>13</v>
      </c>
    </row>
    <row r="26">
      <c r="A26" t="n" s="6">
        <v>3.0</v>
      </c>
      <c r="B26" t="s" s="6">
        <v>11</v>
      </c>
      <c r="C26" t="n" s="8">
        <v>600.0</v>
      </c>
      <c r="D26" t="s" s="10">
        <v>15</v>
      </c>
      <c r="E26" t="s" s="11">
        <v>13</v>
      </c>
      <c r="F26" t="s" s="12">
        <v>13</v>
      </c>
      <c r="G26" t="s" s="7">
        <f>IFERROR(C26 *F26,0)</f>
        <v>13</v>
      </c>
    </row>
    <row r="27">
      <c r="A27" t="n" s="6">
        <v>4.0</v>
      </c>
      <c r="B27" t="s" s="6">
        <v>11</v>
      </c>
      <c r="C27" t="n" s="8">
        <v>600.0</v>
      </c>
      <c r="D27" t="s" s="10">
        <v>16</v>
      </c>
      <c r="E27" t="s" s="11">
        <v>13</v>
      </c>
      <c r="F27" t="s" s="12">
        <v>13</v>
      </c>
      <c r="G27" t="s" s="7">
        <f>IFERROR(C27 *F27,0)</f>
        <v>13</v>
      </c>
    </row>
    <row r="28">
      <c r="A28" t="n" s="6">
        <v>5.0</v>
      </c>
      <c r="B28" t="s" s="6">
        <v>11</v>
      </c>
      <c r="C28" t="n" s="8">
        <v>12.0</v>
      </c>
      <c r="D28" t="s" s="10">
        <v>17</v>
      </c>
      <c r="E28" t="s" s="11">
        <v>13</v>
      </c>
      <c r="F28" t="s" s="12">
        <v>13</v>
      </c>
      <c r="G28" t="s" s="7">
        <f>IFERROR(C28 *F28,0)</f>
        <v>13</v>
      </c>
    </row>
    <row r="29">
      <c r="A29" t="n" s="6">
        <v>6.0</v>
      </c>
      <c r="B29" t="s" s="6">
        <v>11</v>
      </c>
      <c r="C29" t="n" s="8">
        <v>4000.0</v>
      </c>
      <c r="D29" t="s" s="10">
        <v>18</v>
      </c>
      <c r="E29" t="s" s="11">
        <v>13</v>
      </c>
      <c r="F29" t="s" s="12">
        <v>13</v>
      </c>
      <c r="G29" t="s" s="7">
        <f>IFERROR(C29 *F29,0)</f>
        <v>13</v>
      </c>
    </row>
    <row r="30">
      <c r="A30" t="n" s="6">
        <v>7.0</v>
      </c>
      <c r="B30" t="s" s="6">
        <v>11</v>
      </c>
      <c r="C30" t="n" s="8">
        <v>150.0</v>
      </c>
      <c r="D30" t="s" s="10">
        <v>19</v>
      </c>
      <c r="E30" t="s" s="11">
        <v>13</v>
      </c>
      <c r="F30" t="s" s="12">
        <v>13</v>
      </c>
      <c r="G30" t="s" s="7">
        <f>IFERROR(C30 *F30,0)</f>
        <v>13</v>
      </c>
    </row>
    <row r="31">
      <c r="A31" t="n" s="6">
        <v>8.0</v>
      </c>
      <c r="B31" t="s" s="6">
        <v>11</v>
      </c>
      <c r="C31" t="n" s="8">
        <v>100.0</v>
      </c>
      <c r="D31" t="s" s="10">
        <v>20</v>
      </c>
      <c r="E31" t="s" s="11">
        <v>13</v>
      </c>
      <c r="F31" t="s" s="12">
        <v>13</v>
      </c>
      <c r="G31" t="s" s="7">
        <f>IFERROR(C31 *F31,0)</f>
        <v>13</v>
      </c>
    </row>
    <row r="32">
      <c r="A32" t="n" s="6">
        <v>9.0</v>
      </c>
      <c r="B32" t="s" s="6">
        <v>21</v>
      </c>
      <c r="C32" t="n" s="8">
        <v>600.0</v>
      </c>
      <c r="D32" t="s" s="10">
        <v>22</v>
      </c>
      <c r="E32" t="s" s="11">
        <v>13</v>
      </c>
      <c r="F32" t="s" s="12">
        <v>13</v>
      </c>
      <c r="G32" t="s" s="7">
        <f>IFERROR(C32 *F32,0)</f>
        <v>13</v>
      </c>
    </row>
    <row r="33">
      <c r="A33" t="n" s="6">
        <v>10.0</v>
      </c>
      <c r="B33" t="s" s="6">
        <v>11</v>
      </c>
      <c r="C33" t="n" s="8">
        <v>500.0</v>
      </c>
      <c r="D33" t="s" s="10">
        <v>23</v>
      </c>
      <c r="E33" t="s" s="11">
        <v>13</v>
      </c>
      <c r="F33" t="s" s="12">
        <v>13</v>
      </c>
      <c r="G33" t="s" s="7">
        <f>IFERROR(C33 *F33,0)</f>
        <v>13</v>
      </c>
    </row>
    <row r="34">
      <c r="A34" t="n" s="6">
        <v>11.0</v>
      </c>
      <c r="B34" t="s" s="6">
        <v>11</v>
      </c>
      <c r="C34" t="n" s="8">
        <v>100.0</v>
      </c>
      <c r="D34" t="s" s="10">
        <v>24</v>
      </c>
      <c r="E34" t="s" s="11">
        <v>13</v>
      </c>
      <c r="F34" t="s" s="12">
        <v>13</v>
      </c>
      <c r="G34" t="s" s="7">
        <f>IFERROR(C34 *F34,0)</f>
        <v>13</v>
      </c>
    </row>
    <row r="35">
      <c r="A35" t="n" s="6">
        <v>12.0</v>
      </c>
      <c r="B35" t="s" s="6">
        <v>11</v>
      </c>
      <c r="C35" t="n" s="8">
        <v>100.0</v>
      </c>
      <c r="D35" t="s" s="10">
        <v>25</v>
      </c>
      <c r="E35" t="s" s="11">
        <v>13</v>
      </c>
      <c r="F35" t="s" s="12">
        <v>13</v>
      </c>
      <c r="G35" t="s" s="7">
        <f>IFERROR(C35 *F35,0)</f>
        <v>13</v>
      </c>
    </row>
    <row r="36">
      <c r="A36" t="n" s="6">
        <v>13.0</v>
      </c>
      <c r="B36" t="s" s="6">
        <v>11</v>
      </c>
      <c r="C36" t="n" s="8">
        <v>120.0</v>
      </c>
      <c r="D36" t="s" s="10">
        <v>26</v>
      </c>
      <c r="E36" t="s" s="11">
        <v>13</v>
      </c>
      <c r="F36" t="s" s="12">
        <v>13</v>
      </c>
      <c r="G36" t="s" s="7">
        <f>IFERROR(C36 *F36,0)</f>
        <v>13</v>
      </c>
    </row>
    <row r="37">
      <c r="A37" t="n" s="6">
        <v>14.0</v>
      </c>
      <c r="B37" t="s" s="6">
        <v>11</v>
      </c>
      <c r="C37" t="n" s="8">
        <v>120.0</v>
      </c>
      <c r="D37" t="s" s="10">
        <v>27</v>
      </c>
      <c r="E37" t="s" s="11">
        <v>13</v>
      </c>
      <c r="F37" t="s" s="12">
        <v>13</v>
      </c>
      <c r="G37" t="s" s="7">
        <f>IFERROR(C37 *F37,0)</f>
        <v>13</v>
      </c>
    </row>
    <row r="38">
      <c r="A38" t="n" s="6">
        <v>15.0</v>
      </c>
      <c r="B38" t="s" s="6">
        <v>11</v>
      </c>
      <c r="C38" t="n" s="8">
        <v>3500.0</v>
      </c>
      <c r="D38" t="s" s="10">
        <v>28</v>
      </c>
      <c r="E38" t="s" s="11">
        <v>13</v>
      </c>
      <c r="F38" t="s" s="12">
        <v>13</v>
      </c>
      <c r="G38" t="s" s="7">
        <f>IFERROR(C38 *F38,0)</f>
        <v>13</v>
      </c>
    </row>
    <row r="39">
      <c r="G39" t="n" s="7">
        <f>SUM(G22:G38)</f>
        <v>0.0</v>
      </c>
    </row>
    <row r="41">
      <c r="A41" t="s" s="21">
        <v>39</v>
      </c>
      <c r="E41" t="s" s="21">
        <v>40</v>
      </c>
    </row>
    <row r="43">
      <c r="A43" t="s" s="21">
        <v>41</v>
      </c>
      <c r="E43" t="s" s="21">
        <v>42</v>
      </c>
    </row>
    <row r="45">
      <c r="C45" t="s" s="21">
        <v>43</v>
      </c>
      <c r="E45" t="s" s="21">
        <v>44</v>
      </c>
    </row>
    <row r="49">
      <c r="C49" t="s" s="23">
        <v>45</v>
      </c>
      <c r="D49" s="23"/>
      <c r="E49" s="23"/>
      <c r="F49" s="23"/>
    </row>
  </sheetData>
  <sheetProtection password="D90F"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41:D41"/>
    <mergeCell ref="E41:G41"/>
    <mergeCell ref="A43:D43"/>
    <mergeCell ref="E43:G43"/>
    <mergeCell ref="C45:D45"/>
    <mergeCell ref="E45:G45"/>
    <mergeCell ref="C49:F4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2026-05-28T20:58:40Z</dcterms:created>
  <dc:creator>Apache POI</dc:creator>
</cp:coreProperties>
</file>