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Claudinha\OneDrive\Documentos\CRISTIANE - 2025-2028\2025\2 - Pregão Presencial\Pregão Presencial 002-2025 - Medicamentos, Materiais, Rouparia e Medicamentos de Alto Custo - Emendas\Edilson\"/>
    </mc:Choice>
  </mc:AlternateContent>
  <xr:revisionPtr revIDLastSave="0" documentId="8_{F7276D4A-73E8-41B9-80E4-00AA1FE73228}" xr6:coauthVersionLast="47" xr6:coauthVersionMax="47" xr10:uidLastSave="{00000000-0000-0000-0000-000000000000}"/>
  <bookViews>
    <workbookView xWindow="-120" yWindow="-120" windowWidth="29040" windowHeight="1584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<sst xmlns="http://schemas.openxmlformats.org/spreadsheetml/2006/main" count="541" uniqueCount="300">
  <si>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</si>
  <si>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</si>
  <si>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</si>
  <si>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</si>
  <si>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</si>
  <si>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</si>
  <si>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</si>
  <si>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</si>
  <si>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</si>
  <si>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</si>
  <si>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</si>
  <si>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</si>
  <si>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</si>
  <si>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</si>
  <si>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</si>
  <si>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</si>
  <si>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</si>
  <si>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</si>
  <si>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</si>
  <si>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</si>
  <si>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</si>
  <si>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</si>
  <si>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</si>
  <si>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</si>
  <si>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</si>
  <si>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</si>
  <si>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</si>
  <si>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</si>
  <si>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</si>
  <si>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</si>
  <si>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</si>
  <si>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</si>
  <si>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</si>
  <si>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BARRO ALTO - FUNDO MUNICIPAL DE SAUDE</t>
  </si>
  <si>
    <t>2</t>
  </si>
  <si>
    <t>2024</t>
  </si>
  <si>
    <t>Pregão</t>
  </si>
  <si>
    <t>Menor Preço</t>
  </si>
  <si>
    <t>Por Item</t>
  </si>
  <si>
    <t>24/03/2025</t>
  </si>
  <si>
    <t>09:00:00:000</t>
  </si>
  <si>
    <t>PREFEITURA DE BARRO ALTO/GO</t>
  </si>
  <si>
    <t>CONTRATAÇÃO DE PESSOA JURÍDICA PARA FORNECIMENTO DE MEDICAMENTOS, MEDICAMENTOS DE ALTO CUSTO, MATERIAIS E ROUPARIA.</t>
  </si>
  <si>
    <t>18905</t>
  </si>
  <si>
    <t>25738</t>
  </si>
  <si>
    <t>1</t>
  </si>
  <si>
    <t>Lote 1 - ÚNICO</t>
  </si>
  <si>
    <t>ÁCIDO ASCÓRBICO 100MG/ML INJ CX/100</t>
  </si>
  <si>
    <t>CX</t>
  </si>
  <si>
    <t/>
  </si>
  <si>
    <t>ÁCIDO TIÓCTICO HR 600MG</t>
  </si>
  <si>
    <t>CP</t>
  </si>
  <si>
    <t>3</t>
  </si>
  <si>
    <t>ALPRAZOLAM 0,5MG</t>
  </si>
  <si>
    <t>4</t>
  </si>
  <si>
    <t>ALPRAZOLAM 1 MG</t>
  </si>
  <si>
    <t>5</t>
  </si>
  <si>
    <t>ALPRAZOLAM 2MG</t>
  </si>
  <si>
    <t>6</t>
  </si>
  <si>
    <t>APIXABANA 2,5MG</t>
  </si>
  <si>
    <t>7</t>
  </si>
  <si>
    <t>APIXABANA 5MG</t>
  </si>
  <si>
    <t>8</t>
  </si>
  <si>
    <t>ARIPIPRAZOL 10MG</t>
  </si>
  <si>
    <t>9</t>
  </si>
  <si>
    <t>ATADURA CREPE 10CM C/12</t>
  </si>
  <si>
    <t>PC</t>
  </si>
  <si>
    <t>10</t>
  </si>
  <si>
    <t>ATADURA CREPE 15CM C/12</t>
  </si>
  <si>
    <t>11</t>
  </si>
  <si>
    <t>BENZILPENICILINA 1.200MG INJ CX/50</t>
  </si>
  <si>
    <t>12</t>
  </si>
  <si>
    <t>BENZOATO DE ALOGLIPTINA + CLORIDRATO DE PIOGLITAZONA 25/30MG</t>
  </si>
  <si>
    <t>13</t>
  </si>
  <si>
    <t>BENZOATO DE ALOGLIPTINA 25 MG</t>
  </si>
  <si>
    <t>14</t>
  </si>
  <si>
    <t>BESILATO DE ANLODIPIDO 5MG + CLORIDRATO DE BENAZEPRIL 5/10MG</t>
  </si>
  <si>
    <t>15</t>
  </si>
  <si>
    <t>BESILATO DE LEVANLODIPINO 2,5MG</t>
  </si>
  <si>
    <t>16</t>
  </si>
  <si>
    <t>BROMAZEPAM 3MG</t>
  </si>
  <si>
    <t>17</t>
  </si>
  <si>
    <t>BROMAZEPAM 6MG</t>
  </si>
  <si>
    <t>18</t>
  </si>
  <si>
    <t>BROMIDRATO DE CITALOPRAM 20MG</t>
  </si>
  <si>
    <t>19</t>
  </si>
  <si>
    <t>CAMPO CIRÚRGICO 70X70CM</t>
  </si>
  <si>
    <t>UN</t>
  </si>
  <si>
    <t>20</t>
  </si>
  <si>
    <t>CAMPO CIRÚRGICO FENESTRADO  70X70CM</t>
  </si>
  <si>
    <t>21</t>
  </si>
  <si>
    <t>CANAGLIFLOZINA 300MG</t>
  </si>
  <si>
    <t>22</t>
  </si>
  <si>
    <t>CATETER INTRAVENOSO N.22 C/100</t>
  </si>
  <si>
    <t>23</t>
  </si>
  <si>
    <t>CATETER INTRAVENOSO N.24 C/100</t>
  </si>
  <si>
    <t>24</t>
  </si>
  <si>
    <t>CATETER NASAL TIPO ÓCULOS</t>
  </si>
  <si>
    <t>25</t>
  </si>
  <si>
    <t>CLOBAZAM 20 MG</t>
  </si>
  <si>
    <t>26</t>
  </si>
  <si>
    <t>CLOBAZAN 10MG</t>
  </si>
  <si>
    <t>27</t>
  </si>
  <si>
    <t>CLORIDRATO DE ATOMOXETINA 10MG</t>
  </si>
  <si>
    <t>28</t>
  </si>
  <si>
    <t>CLORIDRATO DE ATOMOXETINA 18MG</t>
  </si>
  <si>
    <t>29</t>
  </si>
  <si>
    <t>CLORIDRATO DE ATOMOXETINA 40MG</t>
  </si>
  <si>
    <t>30</t>
  </si>
  <si>
    <t>CLORIDRATO DE BUPROPIONA 150 MG</t>
  </si>
  <si>
    <t>31</t>
  </si>
  <si>
    <t>CLORIDRATO DE DULOXETINA 30 MG</t>
  </si>
  <si>
    <t>32</t>
  </si>
  <si>
    <t>CLORIDRATO DE DULOXETINA 60MG</t>
  </si>
  <si>
    <t>33</t>
  </si>
  <si>
    <t>CLORIDRATO DE METILFENIDATO 10 MG</t>
  </si>
  <si>
    <t>34</t>
  </si>
  <si>
    <t>CLORIDRATO DE METILFENIDATO 18MG</t>
  </si>
  <si>
    <t>35</t>
  </si>
  <si>
    <t>CLORIDRATO DE NORTRIPTILINA 25 MG</t>
  </si>
  <si>
    <t>36</t>
  </si>
  <si>
    <t>CLORIDRATO DE PAROXETINA 20 MG</t>
  </si>
  <si>
    <t>37</t>
  </si>
  <si>
    <t>CLORIDRATO DE PAROXETINA 25MG</t>
  </si>
  <si>
    <t>38</t>
  </si>
  <si>
    <t>CLORIDRATO DE SERTRALINA 100MG</t>
  </si>
  <si>
    <t>39</t>
  </si>
  <si>
    <t>CLORIDRATO DE SERTRALINA 25 MG</t>
  </si>
  <si>
    <t>40</t>
  </si>
  <si>
    <t>CLORIDRATO DE SERTRALINA 50 MG</t>
  </si>
  <si>
    <t>41</t>
  </si>
  <si>
    <t>CLORIDRATO DE TANSULOSINA + DUTASTERIDA 0,5+0,4 MG</t>
  </si>
  <si>
    <t>42</t>
  </si>
  <si>
    <t>CLORIDRATO DE TRAMADOL 100MG/ML INJ CX C/50</t>
  </si>
  <si>
    <t>43</t>
  </si>
  <si>
    <t>CLORIDRATO DE TRAZODONA 100MG</t>
  </si>
  <si>
    <t>44</t>
  </si>
  <si>
    <t>CLORIDRATO DE TRAZODONA 50 MG</t>
  </si>
  <si>
    <t>45</t>
  </si>
  <si>
    <t>CLORIDRATO DE TRIEXFENIDIL 5MG</t>
  </si>
  <si>
    <t>46</t>
  </si>
  <si>
    <t>CLORIDRATO DE VENLAFAXINA 150MG</t>
  </si>
  <si>
    <t>47</t>
  </si>
  <si>
    <t>CLORIDRATO DE VENLAFAXINA 37,5MG</t>
  </si>
  <si>
    <t>48</t>
  </si>
  <si>
    <t>CLORIDRATO DE VENLAFAXINA 75MG</t>
  </si>
  <si>
    <t>49</t>
  </si>
  <si>
    <t>CLOZAPINA 100MG</t>
  </si>
  <si>
    <t>50</t>
  </si>
  <si>
    <t>COBERTOR HOSPITALAR 100% MICROFIBRA 1,50X2,00</t>
  </si>
  <si>
    <t>51</t>
  </si>
  <si>
    <t>COLECALCIFEROL 50.000 UI</t>
  </si>
  <si>
    <t>52</t>
  </si>
  <si>
    <t>COLECALCIFEROL 7.000 UI</t>
  </si>
  <si>
    <t>53</t>
  </si>
  <si>
    <t>DAPAGLIFLOZINA 10 MG</t>
  </si>
  <si>
    <t>54</t>
  </si>
  <si>
    <t>DIACEREÍNA 50MG</t>
  </si>
  <si>
    <t>55</t>
  </si>
  <si>
    <t>DICLOFENACO 75MG INJ CX C/100</t>
  </si>
  <si>
    <t>56</t>
  </si>
  <si>
    <t>DIENOGESTE 2MG</t>
  </si>
  <si>
    <t>57</t>
  </si>
  <si>
    <t>DIPIRONA 500MG INJ CX C/100</t>
  </si>
  <si>
    <t>58</t>
  </si>
  <si>
    <t>DROSPIRENONA + ESTRADIOL 2,0MG/1,0MG</t>
  </si>
  <si>
    <t>59</t>
  </si>
  <si>
    <t>ELETRODO DESCARTÁVEL PCT C/50</t>
  </si>
  <si>
    <t>60</t>
  </si>
  <si>
    <t>EQUIPO MACROGOTAS</t>
  </si>
  <si>
    <t>61</t>
  </si>
  <si>
    <t>ESPARADRAPO IMPERMEAVEL 10CMX4,5 METROS COMPOSTO DE TECIDO 100% ALGODÃO COMTRATAMENTO ESPECIAL PARA PROPORCIONAR FACILIDADE DE RASGO SEM DESFIAMENTO, MASSA ADESIVA A BASE DE BORRACHA NATURAL, OXIDO DE ZINCO E RESINAS, QUE POSSUI EXCELENTE ADESIVIDADE, INCLUSIVE SOBRE SUA PROPRIA SUPERFICIE, APRESENTAR BORDAS SERRILHADAS QUE FAVORECEM O CORTE ORIENTADO EM AMBOS OS SENTIDOS, SEM A NECESSIDADE DE INSTRUMENTOS DE CORTE, EMBALAGEM INDIVIDUAL EM CARRETEL DE PLASTICO E COM CAPA PROCITEX IGUAL OU MELHOR QUE A MARCA CREMER.</t>
  </si>
  <si>
    <t>62</t>
  </si>
  <si>
    <t>EZETIMIBA + ROSUVASTATINA CÁLCICA 10MG/20MG</t>
  </si>
  <si>
    <t>63</t>
  </si>
  <si>
    <t>FOSFATO DE SITAGLIPTINA + CLORIDRATO DE METFORMINA 50/100MG</t>
  </si>
  <si>
    <t>64</t>
  </si>
  <si>
    <t>FOSFATO DE SITAGLIPTINA + CLORIDRATO DE METFORMINA 50/850MG</t>
  </si>
  <si>
    <t>65</t>
  </si>
  <si>
    <t>FRONHA 100% ALGODÃO 50X70CM</t>
  </si>
  <si>
    <t>66</t>
  </si>
  <si>
    <t>FUMARATO DE FORMOTEROL + BUDESONIDA 12/400MCG REFIL</t>
  </si>
  <si>
    <t>67</t>
  </si>
  <si>
    <t>GLICINATO DE MAGNESIO + CLORIDRATO DE PIRIDOXINA 722,2MG+1MG</t>
  </si>
  <si>
    <t>68</t>
  </si>
  <si>
    <t>HARPAGOPHYTUM PROCUMBENS</t>
  </si>
  <si>
    <t>69</t>
  </si>
  <si>
    <t>HEMIFUMARATO DE BISOPROLOL 2,5MG</t>
  </si>
  <si>
    <t>70</t>
  </si>
  <si>
    <t>HEMIFUMARATO DE BISOPROLOL 5MG</t>
  </si>
  <si>
    <t>71</t>
  </si>
  <si>
    <t>HEMIFUMARATO DE QUETIAPINA 100 MG</t>
  </si>
  <si>
    <t>72</t>
  </si>
  <si>
    <t>HEMIFUMARATO DE QUETIAPINA 200MG</t>
  </si>
  <si>
    <t>73</t>
  </si>
  <si>
    <t>HEMIFUMARATO DE QUETIAPINA 25 MG</t>
  </si>
  <si>
    <t>74</t>
  </si>
  <si>
    <t>HEMIFUMARATO DE QUETIAPINA 50MG</t>
  </si>
  <si>
    <t>75</t>
  </si>
  <si>
    <t>INSULINA GLARGINA 100UI/ML 3ML</t>
  </si>
  <si>
    <t>FR</t>
  </si>
  <si>
    <t>76</t>
  </si>
  <si>
    <t>INSULINA LISPRO 100UI/ML 10ML</t>
  </si>
  <si>
    <t>77</t>
  </si>
  <si>
    <t>LACOSAMIDA 50MG</t>
  </si>
  <si>
    <t>78</t>
  </si>
  <si>
    <t>LENÇOL BRANCO P/ MACA 1,20X2,20</t>
  </si>
  <si>
    <t>79</t>
  </si>
  <si>
    <t>LENÇOL DE PAPEL 70X50</t>
  </si>
  <si>
    <t>80</t>
  </si>
  <si>
    <t>LENÇOL INFANTIL 100% ALGODÃO 1,80X1,50</t>
  </si>
  <si>
    <t>81</t>
  </si>
  <si>
    <t>LENÇOL MESA CIRÚRGICA 100% ALGODÃO 1,20X2,10</t>
  </si>
  <si>
    <t>82</t>
  </si>
  <si>
    <t>LENÇOL PARA LEITO 1,60X2,45 100% ALGODÃO SEM ELÁSTICO</t>
  </si>
  <si>
    <t>83</t>
  </si>
  <si>
    <t>LEVETIRACETAM 250MG</t>
  </si>
  <si>
    <t>84</t>
  </si>
  <si>
    <t>LEVETIRACETAM 500MG</t>
  </si>
  <si>
    <t>85</t>
  </si>
  <si>
    <t>LEVETIRACETAM 750MG</t>
  </si>
  <si>
    <t>86</t>
  </si>
  <si>
    <t>LORAZEPAM 2 MG</t>
  </si>
  <si>
    <t>87</t>
  </si>
  <si>
    <t>MACROGOL+BICARBONATO SÓDIO+CLORETO SÓDIO+CLORETO POTÁSSIO 13,125/0,1775/0,3507/0,0466G 14G PÓ ENVELOPES</t>
  </si>
  <si>
    <t>SH</t>
  </si>
  <si>
    <t>88</t>
  </si>
  <si>
    <t>MECOBALAMINA 1000MCG CP SUBLINGUAIS</t>
  </si>
  <si>
    <t>89</t>
  </si>
  <si>
    <t>MESILATO DE DOXAZOSINA + FINASTERIDA</t>
  </si>
  <si>
    <t>90</t>
  </si>
  <si>
    <t>MIRTAZAPINA 30 MG</t>
  </si>
  <si>
    <t>91</t>
  </si>
  <si>
    <t>NITRENDIPINO 20 MG</t>
  </si>
  <si>
    <t>92</t>
  </si>
  <si>
    <t>OLANZAPINA 10MG</t>
  </si>
  <si>
    <t>93</t>
  </si>
  <si>
    <t>OLANZAPINA 2,5 MG</t>
  </si>
  <si>
    <t>94</t>
  </si>
  <si>
    <t>OLANZAPINA, DOSAGEM:5 MG</t>
  </si>
  <si>
    <t>95</t>
  </si>
  <si>
    <t>OXALATO DE ESCITALOPRAM 10MG</t>
  </si>
  <si>
    <t>96</t>
  </si>
  <si>
    <t>OXALATO DE ESCITALOPRAM 15MG</t>
  </si>
  <si>
    <t>97</t>
  </si>
  <si>
    <t>OXALATO DE ESCITALOPRAM 20 MG</t>
  </si>
  <si>
    <t>98</t>
  </si>
  <si>
    <t>PREGABALINA 150 MG</t>
  </si>
  <si>
    <t>CS</t>
  </si>
  <si>
    <t>99</t>
  </si>
  <si>
    <t>PREGABALINA 75MG</t>
  </si>
  <si>
    <t>100</t>
  </si>
  <si>
    <t>PROPATILNITRATO 10MG</t>
  </si>
  <si>
    <t>101</t>
  </si>
  <si>
    <t>RISPERIDONA 1MG/ML SOLUÇÃO ORAL 30ML</t>
  </si>
  <si>
    <t>102</t>
  </si>
  <si>
    <t>RIVAROXABANA 10MG</t>
  </si>
  <si>
    <t>103</t>
  </si>
  <si>
    <t>RIVAROXABANA 15MG</t>
  </si>
  <si>
    <t>104</t>
  </si>
  <si>
    <t>RIVAROXABANA 20 MG</t>
  </si>
  <si>
    <t>105</t>
  </si>
  <si>
    <t>ROSUVASTATINA 10MG</t>
  </si>
  <si>
    <t>106</t>
  </si>
  <si>
    <t>ROSUVASTATINA 20MG</t>
  </si>
  <si>
    <t>107</t>
  </si>
  <si>
    <t>SENNA ALEXANDRINA MILLER + CASSIA FISTULA L. 4,878/4,719MG/G GEL POTE 250G</t>
  </si>
  <si>
    <t>PT</t>
  </si>
  <si>
    <t>108</t>
  </si>
  <si>
    <t>SORO FISIOLOGICO 9% 100ML</t>
  </si>
  <si>
    <t>109</t>
  </si>
  <si>
    <t>SORO FISIOLOGICO 9% 250ML SF</t>
  </si>
  <si>
    <t>110</t>
  </si>
  <si>
    <t>SORO FISIOLOGICO 9% 500ML SF</t>
  </si>
  <si>
    <t>111</t>
  </si>
  <si>
    <t>SUCCINATO SÓDICO DE HIDROCORTISONA 500MG INJ CX/50</t>
  </si>
  <si>
    <t>112</t>
  </si>
  <si>
    <t>TARTARATO DE EVOGLIPTINA 5MG</t>
  </si>
  <si>
    <t>113</t>
  </si>
  <si>
    <t>TIAMINA+RIBOFLAVINA+PIRIDOXINA+NICOTINAMIDA+DEXPANTENOL INJ CX/50</t>
  </si>
  <si>
    <t>114</t>
  </si>
  <si>
    <t>TOPIRAMATO 100MG</t>
  </si>
  <si>
    <t>115</t>
  </si>
  <si>
    <t>TOPIRAMATO 25MG</t>
  </si>
  <si>
    <t>116</t>
  </si>
  <si>
    <t>TOPIRAMATO 50MG</t>
  </si>
  <si>
    <t>117</t>
  </si>
  <si>
    <t>VALSARTANA + HIDROCLOROTIAZIDA 160/12,5</t>
  </si>
  <si>
    <t>118</t>
  </si>
  <si>
    <t>VALSARTANA + HIDROCLOROTIAZIDA 320/12,5MG</t>
  </si>
  <si>
    <t>119</t>
  </si>
  <si>
    <t>VALSARTANA 160 MG</t>
  </si>
  <si>
    <t>120</t>
  </si>
  <si>
    <t>VALSARTANA 320MG</t>
  </si>
  <si>
    <t>121</t>
  </si>
  <si>
    <t>VÁLVULA REGULADORA P/ CILINDRO MANÔMETRO COM FLUXÔMETRO</t>
  </si>
  <si>
    <t>122</t>
  </si>
  <si>
    <t>VILDAGLIPTINA + CLORIDRATO DE METFORMINA 50/850 MG</t>
  </si>
  <si>
    <t>123</t>
  </si>
  <si>
    <t>XINAFOATO DE SALMETEROL + PROPIONATO DE FLUTICASONA 25/125MCG 120 DOSES SUSP. AEROSSOL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</si>
</sst>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H24" sqref="H24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20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 t="s">
        <v>34</v>
      </c>
      <c r="B20" s="51" t="s">
        <v>50</v>
      </c>
      <c r="C20" s="52"/>
      <c r="D20" s="53"/>
      <c r="E20" s="18" t="s">
        <v>51</v>
      </c>
      <c r="F20" s="38">
        <v>720</v>
      </c>
      <c r="G20" s="19" t="s">
        <v>49</v>
      </c>
      <c r="H20" s="39"/>
      <c r="I20" s="24">
        <f t="shared" si="0"/>
        <v>0</v>
      </c>
    </row>
    <row r="21" spans="1:9" x14ac:dyDescent="0.25">
      <c r="A21" s="29" t="s">
        <v>52</v>
      </c>
      <c r="B21" s="54" t="s">
        <v>53</v>
      </c>
      <c r="C21" s="55"/>
      <c r="D21" s="56"/>
      <c r="E21" s="16" t="s">
        <v>51</v>
      </c>
      <c r="F21" s="37">
        <v>600</v>
      </c>
      <c r="G21" s="17" t="s">
        <v>49</v>
      </c>
      <c r="H21" s="37"/>
      <c r="I21" s="23">
        <f t="shared" ref="I21:I84" si="1">F21*H21</f>
        <v>0</v>
      </c>
    </row>
    <row r="22" spans="1:9" x14ac:dyDescent="0.25">
      <c r="A22" s="30" t="s">
        <v>54</v>
      </c>
      <c r="B22" s="51" t="s">
        <v>55</v>
      </c>
      <c r="C22" s="52"/>
      <c r="D22" s="53"/>
      <c r="E22" s="18" t="s">
        <v>51</v>
      </c>
      <c r="F22" s="38">
        <v>1800</v>
      </c>
      <c r="G22" s="19" t="s">
        <v>49</v>
      </c>
      <c r="H22" s="38"/>
      <c r="I22" s="24">
        <f t="shared" si="1"/>
        <v>0</v>
      </c>
    </row>
    <row r="23" spans="1:9" x14ac:dyDescent="0.25">
      <c r="A23" s="29" t="s">
        <v>56</v>
      </c>
      <c r="B23" s="54" t="s">
        <v>57</v>
      </c>
      <c r="C23" s="55"/>
      <c r="D23" s="56"/>
      <c r="E23" s="16" t="s">
        <v>51</v>
      </c>
      <c r="F23" s="37">
        <v>1800</v>
      </c>
      <c r="G23" s="17" t="s">
        <v>49</v>
      </c>
      <c r="H23" s="37"/>
      <c r="I23" s="23">
        <f t="shared" si="1"/>
        <v>0</v>
      </c>
    </row>
    <row r="24" spans="1:9" x14ac:dyDescent="0.25">
      <c r="A24" s="30" t="s">
        <v>58</v>
      </c>
      <c r="B24" s="51" t="s">
        <v>59</v>
      </c>
      <c r="C24" s="52"/>
      <c r="D24" s="53"/>
      <c r="E24" s="18" t="s">
        <v>51</v>
      </c>
      <c r="F24" s="38">
        <v>360</v>
      </c>
      <c r="G24" s="19" t="s">
        <v>49</v>
      </c>
      <c r="H24" s="38"/>
      <c r="I24" s="24">
        <f t="shared" si="1"/>
        <v>0</v>
      </c>
    </row>
    <row r="25" spans="1:9" x14ac:dyDescent="0.25">
      <c r="A25" s="29" t="s">
        <v>60</v>
      </c>
      <c r="B25" s="54" t="s">
        <v>61</v>
      </c>
      <c r="C25" s="55"/>
      <c r="D25" s="56"/>
      <c r="E25" s="16" t="s">
        <v>51</v>
      </c>
      <c r="F25" s="37">
        <v>360</v>
      </c>
      <c r="G25" s="17" t="s">
        <v>49</v>
      </c>
      <c r="H25" s="37"/>
      <c r="I25" s="23">
        <f t="shared" si="1"/>
        <v>0</v>
      </c>
    </row>
    <row r="26" spans="1:9" x14ac:dyDescent="0.25">
      <c r="A26" s="30" t="s">
        <v>62</v>
      </c>
      <c r="B26" s="51" t="s">
        <v>63</v>
      </c>
      <c r="C26" s="52"/>
      <c r="D26" s="53"/>
      <c r="E26" s="18" t="s">
        <v>51</v>
      </c>
      <c r="F26" s="38">
        <v>3000</v>
      </c>
      <c r="G26" s="19" t="s">
        <v>49</v>
      </c>
      <c r="H26" s="38"/>
      <c r="I26" s="24">
        <f t="shared" si="1"/>
        <v>0</v>
      </c>
    </row>
    <row r="27" spans="1:9" x14ac:dyDescent="0.25">
      <c r="A27" s="29" t="s">
        <v>64</v>
      </c>
      <c r="B27" s="54" t="s">
        <v>65</v>
      </c>
      <c r="C27" s="55"/>
      <c r="D27" s="56"/>
      <c r="E27" s="16" t="s">
        <v>66</v>
      </c>
      <c r="F27" s="37">
        <v>150</v>
      </c>
      <c r="G27" s="17" t="s">
        <v>49</v>
      </c>
      <c r="H27" s="37"/>
      <c r="I27" s="23">
        <f t="shared" si="1"/>
        <v>0</v>
      </c>
    </row>
    <row r="28" spans="1:9" x14ac:dyDescent="0.25">
      <c r="A28" s="30" t="s">
        <v>67</v>
      </c>
      <c r="B28" s="51" t="s">
        <v>68</v>
      </c>
      <c r="C28" s="52"/>
      <c r="D28" s="53"/>
      <c r="E28" s="18" t="s">
        <v>66</v>
      </c>
      <c r="F28" s="38">
        <v>100</v>
      </c>
      <c r="G28" s="19" t="s">
        <v>49</v>
      </c>
      <c r="H28" s="22"/>
      <c r="I28" s="24">
        <f t="shared" si="1"/>
        <v>0</v>
      </c>
    </row>
    <row r="29" spans="1:9" x14ac:dyDescent="0.25">
      <c r="A29" s="29" t="s">
        <v>69</v>
      </c>
      <c r="B29" s="54" t="s">
        <v>70</v>
      </c>
      <c r="C29" s="55"/>
      <c r="D29" s="56"/>
      <c r="E29" s="16" t="s">
        <v>48</v>
      </c>
      <c r="F29" s="37">
        <v>30</v>
      </c>
      <c r="G29" s="17" t="s">
        <v>49</v>
      </c>
      <c r="H29" s="21"/>
      <c r="I29" s="23">
        <f t="shared" si="1"/>
        <v>0</v>
      </c>
    </row>
    <row r="30" spans="1:9" x14ac:dyDescent="0.25">
      <c r="A30" s="30" t="s">
        <v>71</v>
      </c>
      <c r="B30" s="51" t="s">
        <v>72</v>
      </c>
      <c r="C30" s="52"/>
      <c r="D30" s="53"/>
      <c r="E30" s="18" t="s">
        <v>51</v>
      </c>
      <c r="F30" s="38">
        <v>420</v>
      </c>
      <c r="G30" s="19" t="s">
        <v>49</v>
      </c>
      <c r="H30" s="22"/>
      <c r="I30" s="24">
        <f t="shared" si="1"/>
        <v>0</v>
      </c>
    </row>
    <row r="31" spans="1:9" x14ac:dyDescent="0.25">
      <c r="A31" s="29" t="s">
        <v>73</v>
      </c>
      <c r="B31" s="54" t="s">
        <v>74</v>
      </c>
      <c r="C31" s="55"/>
      <c r="D31" s="56"/>
      <c r="E31" s="16" t="s">
        <v>51</v>
      </c>
      <c r="F31" s="37">
        <v>600</v>
      </c>
      <c r="G31" s="17" t="s">
        <v>49</v>
      </c>
      <c r="H31" s="21"/>
      <c r="I31" s="23">
        <f t="shared" si="1"/>
        <v>0</v>
      </c>
    </row>
    <row r="32" spans="1:9" x14ac:dyDescent="0.25">
      <c r="A32" s="30" t="s">
        <v>75</v>
      </c>
      <c r="B32" s="51" t="s">
        <v>76</v>
      </c>
      <c r="C32" s="52"/>
      <c r="D32" s="53"/>
      <c r="E32" s="18" t="s">
        <v>51</v>
      </c>
      <c r="F32" s="38">
        <v>600</v>
      </c>
      <c r="G32" s="19" t="s">
        <v>49</v>
      </c>
      <c r="H32" s="22"/>
      <c r="I32" s="24">
        <f t="shared" si="1"/>
        <v>0</v>
      </c>
    </row>
    <row r="33" spans="1:9" x14ac:dyDescent="0.25">
      <c r="A33" s="29" t="s">
        <v>77</v>
      </c>
      <c r="B33" s="54" t="s">
        <v>78</v>
      </c>
      <c r="C33" s="55"/>
      <c r="D33" s="56"/>
      <c r="E33" s="16" t="s">
        <v>51</v>
      </c>
      <c r="F33" s="37">
        <v>300</v>
      </c>
      <c r="G33" s="17" t="s">
        <v>49</v>
      </c>
      <c r="H33" s="21"/>
      <c r="I33" s="23">
        <f t="shared" si="1"/>
        <v>0</v>
      </c>
    </row>
    <row r="34" spans="1:9" x14ac:dyDescent="0.25">
      <c r="A34" s="30" t="s">
        <v>79</v>
      </c>
      <c r="B34" s="51" t="s">
        <v>80</v>
      </c>
      <c r="C34" s="52"/>
      <c r="D34" s="53"/>
      <c r="E34" s="18" t="s">
        <v>51</v>
      </c>
      <c r="F34" s="38">
        <v>120</v>
      </c>
      <c r="G34" s="19" t="s">
        <v>49</v>
      </c>
      <c r="H34" s="22"/>
      <c r="I34" s="24">
        <f t="shared" si="1"/>
        <v>0</v>
      </c>
    </row>
    <row r="35" spans="1:9" x14ac:dyDescent="0.25">
      <c r="A35" s="29" t="s">
        <v>81</v>
      </c>
      <c r="B35" s="54" t="s">
        <v>82</v>
      </c>
      <c r="C35" s="55"/>
      <c r="D35" s="56"/>
      <c r="E35" s="16" t="s">
        <v>51</v>
      </c>
      <c r="F35" s="37">
        <v>120</v>
      </c>
      <c r="G35" s="17" t="s">
        <v>49</v>
      </c>
      <c r="H35" s="21"/>
      <c r="I35" s="23">
        <f t="shared" si="1"/>
        <v>0</v>
      </c>
    </row>
    <row r="36" spans="1:9" x14ac:dyDescent="0.25">
      <c r="A36" s="30" t="s">
        <v>83</v>
      </c>
      <c r="B36" s="51" t="s">
        <v>84</v>
      </c>
      <c r="C36" s="52"/>
      <c r="D36" s="53"/>
      <c r="E36" s="18" t="s">
        <v>51</v>
      </c>
      <c r="F36" s="38">
        <v>240</v>
      </c>
      <c r="G36" s="19" t="s">
        <v>49</v>
      </c>
      <c r="H36" s="22"/>
      <c r="I36" s="24">
        <f t="shared" si="1"/>
        <v>0</v>
      </c>
    </row>
    <row r="37" spans="1:9" x14ac:dyDescent="0.25">
      <c r="A37" s="29" t="s">
        <v>85</v>
      </c>
      <c r="B37" s="54" t="s">
        <v>86</v>
      </c>
      <c r="C37" s="55"/>
      <c r="D37" s="56"/>
      <c r="E37" s="16" t="s">
        <v>87</v>
      </c>
      <c r="F37" s="37">
        <v>60</v>
      </c>
      <c r="G37" s="17" t="s">
        <v>49</v>
      </c>
      <c r="H37" s="21"/>
      <c r="I37" s="23">
        <f t="shared" si="1"/>
        <v>0</v>
      </c>
    </row>
    <row r="38" spans="1:9" x14ac:dyDescent="0.25">
      <c r="A38" s="30" t="s">
        <v>88</v>
      </c>
      <c r="B38" s="51" t="s">
        <v>89</v>
      </c>
      <c r="C38" s="52"/>
      <c r="D38" s="53"/>
      <c r="E38" s="18" t="s">
        <v>87</v>
      </c>
      <c r="F38" s="38">
        <v>60</v>
      </c>
      <c r="G38" s="19" t="s">
        <v>49</v>
      </c>
      <c r="H38" s="22"/>
      <c r="I38" s="24">
        <f t="shared" si="1"/>
        <v>0</v>
      </c>
    </row>
    <row r="39" spans="1:9" x14ac:dyDescent="0.25">
      <c r="A39" s="29" t="s">
        <v>90</v>
      </c>
      <c r="B39" s="54" t="s">
        <v>91</v>
      </c>
      <c r="C39" s="55"/>
      <c r="D39" s="56"/>
      <c r="E39" s="16" t="s">
        <v>51</v>
      </c>
      <c r="F39" s="37">
        <v>240</v>
      </c>
      <c r="G39" s="17" t="s">
        <v>49</v>
      </c>
      <c r="H39" s="21"/>
      <c r="I39" s="23">
        <f t="shared" si="1"/>
        <v>0</v>
      </c>
    </row>
    <row r="40" spans="1:9" x14ac:dyDescent="0.25">
      <c r="A40" s="30" t="s">
        <v>92</v>
      </c>
      <c r="B40" s="51" t="s">
        <v>93</v>
      </c>
      <c r="C40" s="52"/>
      <c r="D40" s="53"/>
      <c r="E40" s="18" t="s">
        <v>48</v>
      </c>
      <c r="F40" s="38">
        <v>25</v>
      </c>
      <c r="G40" s="19" t="s">
        <v>49</v>
      </c>
      <c r="H40" s="22"/>
      <c r="I40" s="24">
        <f t="shared" si="1"/>
        <v>0</v>
      </c>
    </row>
    <row r="41" spans="1:9" x14ac:dyDescent="0.25">
      <c r="A41" s="29" t="s">
        <v>94</v>
      </c>
      <c r="B41" s="54" t="s">
        <v>95</v>
      </c>
      <c r="C41" s="55"/>
      <c r="D41" s="56"/>
      <c r="E41" s="16" t="s">
        <v>48</v>
      </c>
      <c r="F41" s="37">
        <v>30</v>
      </c>
      <c r="G41" s="17" t="s">
        <v>49</v>
      </c>
      <c r="H41" s="21"/>
      <c r="I41" s="23">
        <f t="shared" si="1"/>
        <v>0</v>
      </c>
    </row>
    <row r="42" spans="1:9" x14ac:dyDescent="0.25">
      <c r="A42" s="30" t="s">
        <v>96</v>
      </c>
      <c r="B42" s="51" t="s">
        <v>97</v>
      </c>
      <c r="C42" s="52"/>
      <c r="D42" s="53"/>
      <c r="E42" s="18" t="s">
        <v>87</v>
      </c>
      <c r="F42" s="38">
        <v>150</v>
      </c>
      <c r="G42" s="19" t="s">
        <v>49</v>
      </c>
      <c r="H42" s="22"/>
      <c r="I42" s="24">
        <f t="shared" si="1"/>
        <v>0</v>
      </c>
    </row>
    <row r="43" spans="1:9" x14ac:dyDescent="0.25">
      <c r="A43" s="29" t="s">
        <v>98</v>
      </c>
      <c r="B43" s="54" t="s">
        <v>99</v>
      </c>
      <c r="C43" s="55"/>
      <c r="D43" s="56"/>
      <c r="E43" s="16" t="s">
        <v>51</v>
      </c>
      <c r="F43" s="37">
        <v>3000</v>
      </c>
      <c r="G43" s="17" t="s">
        <v>49</v>
      </c>
      <c r="H43" s="21"/>
      <c r="I43" s="23">
        <f t="shared" si="1"/>
        <v>0</v>
      </c>
    </row>
    <row r="44" spans="1:9" x14ac:dyDescent="0.25">
      <c r="A44" s="30" t="s">
        <v>100</v>
      </c>
      <c r="B44" s="51" t="s">
        <v>101</v>
      </c>
      <c r="C44" s="52"/>
      <c r="D44" s="53"/>
      <c r="E44" s="18" t="s">
        <v>51</v>
      </c>
      <c r="F44" s="38">
        <v>3000</v>
      </c>
      <c r="G44" s="19" t="s">
        <v>49</v>
      </c>
      <c r="H44" s="22"/>
      <c r="I44" s="24">
        <f t="shared" si="1"/>
        <v>0</v>
      </c>
    </row>
    <row r="45" spans="1:9" x14ac:dyDescent="0.25">
      <c r="A45" s="29" t="s">
        <v>102</v>
      </c>
      <c r="B45" s="54" t="s">
        <v>103</v>
      </c>
      <c r="C45" s="55"/>
      <c r="D45" s="56"/>
      <c r="E45" s="16" t="s">
        <v>51</v>
      </c>
      <c r="F45" s="37">
        <v>300</v>
      </c>
      <c r="G45" s="17" t="s">
        <v>49</v>
      </c>
      <c r="H45" s="21"/>
      <c r="I45" s="23">
        <f t="shared" si="1"/>
        <v>0</v>
      </c>
    </row>
    <row r="46" spans="1:9" x14ac:dyDescent="0.25">
      <c r="A46" s="30" t="s">
        <v>104</v>
      </c>
      <c r="B46" s="51" t="s">
        <v>105</v>
      </c>
      <c r="C46" s="52"/>
      <c r="D46" s="53"/>
      <c r="E46" s="18" t="s">
        <v>51</v>
      </c>
      <c r="F46" s="38">
        <v>300</v>
      </c>
      <c r="G46" s="19" t="s">
        <v>49</v>
      </c>
      <c r="H46" s="22"/>
      <c r="I46" s="24">
        <f t="shared" si="1"/>
        <v>0</v>
      </c>
    </row>
    <row r="47" spans="1:9" x14ac:dyDescent="0.25">
      <c r="A47" s="29" t="s">
        <v>106</v>
      </c>
      <c r="B47" s="54" t="s">
        <v>107</v>
      </c>
      <c r="C47" s="55"/>
      <c r="D47" s="56"/>
      <c r="E47" s="16" t="s">
        <v>51</v>
      </c>
      <c r="F47" s="37">
        <v>300</v>
      </c>
      <c r="G47" s="17" t="s">
        <v>49</v>
      </c>
      <c r="H47" s="21"/>
      <c r="I47" s="23">
        <f t="shared" si="1"/>
        <v>0</v>
      </c>
    </row>
    <row r="48" spans="1:9" x14ac:dyDescent="0.25">
      <c r="A48" s="30" t="s">
        <v>108</v>
      </c>
      <c r="B48" s="51" t="s">
        <v>109</v>
      </c>
      <c r="C48" s="52"/>
      <c r="D48" s="53"/>
      <c r="E48" s="18" t="s">
        <v>51</v>
      </c>
      <c r="F48" s="38">
        <v>240</v>
      </c>
      <c r="G48" s="19" t="s">
        <v>49</v>
      </c>
      <c r="H48" s="22"/>
      <c r="I48" s="24">
        <f t="shared" si="1"/>
        <v>0</v>
      </c>
    </row>
    <row r="49" spans="1:9" x14ac:dyDescent="0.25">
      <c r="A49" s="29" t="s">
        <v>110</v>
      </c>
      <c r="B49" s="54" t="s">
        <v>111</v>
      </c>
      <c r="C49" s="55"/>
      <c r="D49" s="56"/>
      <c r="E49" s="16" t="s">
        <v>51</v>
      </c>
      <c r="F49" s="37">
        <v>3600</v>
      </c>
      <c r="G49" s="17" t="s">
        <v>49</v>
      </c>
      <c r="H49" s="21"/>
      <c r="I49" s="23">
        <f t="shared" si="1"/>
        <v>0</v>
      </c>
    </row>
    <row r="50" spans="1:9" x14ac:dyDescent="0.25">
      <c r="A50" s="30" t="s">
        <v>112</v>
      </c>
      <c r="B50" s="51" t="s">
        <v>113</v>
      </c>
      <c r="C50" s="52"/>
      <c r="D50" s="53"/>
      <c r="E50" s="18" t="s">
        <v>51</v>
      </c>
      <c r="F50" s="38">
        <v>3600</v>
      </c>
      <c r="G50" s="19" t="s">
        <v>49</v>
      </c>
      <c r="H50" s="22"/>
      <c r="I50" s="24">
        <f t="shared" si="1"/>
        <v>0</v>
      </c>
    </row>
    <row r="51" spans="1:9" x14ac:dyDescent="0.25">
      <c r="A51" s="29" t="s">
        <v>114</v>
      </c>
      <c r="B51" s="54" t="s">
        <v>115</v>
      </c>
      <c r="C51" s="55"/>
      <c r="D51" s="56"/>
      <c r="E51" s="16" t="s">
        <v>51</v>
      </c>
      <c r="F51" s="37">
        <v>600</v>
      </c>
      <c r="G51" s="17" t="s">
        <v>49</v>
      </c>
      <c r="H51" s="21"/>
      <c r="I51" s="23">
        <f t="shared" si="1"/>
        <v>0</v>
      </c>
    </row>
    <row r="52" spans="1:9" x14ac:dyDescent="0.25">
      <c r="A52" s="30" t="s">
        <v>116</v>
      </c>
      <c r="B52" s="51" t="s">
        <v>117</v>
      </c>
      <c r="C52" s="52"/>
      <c r="D52" s="53"/>
      <c r="E52" s="18" t="s">
        <v>51</v>
      </c>
      <c r="F52" s="38">
        <v>300</v>
      </c>
      <c r="G52" s="19" t="s">
        <v>49</v>
      </c>
      <c r="H52" s="22"/>
      <c r="I52" s="24">
        <f t="shared" si="1"/>
        <v>0</v>
      </c>
    </row>
    <row r="53" spans="1:9" x14ac:dyDescent="0.25">
      <c r="A53" s="29" t="s">
        <v>118</v>
      </c>
      <c r="B53" s="54" t="s">
        <v>119</v>
      </c>
      <c r="C53" s="55"/>
      <c r="D53" s="56"/>
      <c r="E53" s="16" t="s">
        <v>51</v>
      </c>
      <c r="F53" s="37">
        <v>120</v>
      </c>
      <c r="G53" s="17" t="s">
        <v>49</v>
      </c>
      <c r="H53" s="21"/>
      <c r="I53" s="23">
        <f t="shared" si="1"/>
        <v>0</v>
      </c>
    </row>
    <row r="54" spans="1:9" x14ac:dyDescent="0.25">
      <c r="A54" s="30" t="s">
        <v>120</v>
      </c>
      <c r="B54" s="51" t="s">
        <v>121</v>
      </c>
      <c r="C54" s="52"/>
      <c r="D54" s="53"/>
      <c r="E54" s="18" t="s">
        <v>51</v>
      </c>
      <c r="F54" s="38">
        <v>240</v>
      </c>
      <c r="G54" s="19" t="s">
        <v>49</v>
      </c>
      <c r="H54" s="22"/>
      <c r="I54" s="24">
        <f t="shared" si="1"/>
        <v>0</v>
      </c>
    </row>
    <row r="55" spans="1:9" x14ac:dyDescent="0.25">
      <c r="A55" s="29" t="s">
        <v>122</v>
      </c>
      <c r="B55" s="54" t="s">
        <v>123</v>
      </c>
      <c r="C55" s="55"/>
      <c r="D55" s="56"/>
      <c r="E55" s="16" t="s">
        <v>51</v>
      </c>
      <c r="F55" s="37">
        <v>210</v>
      </c>
      <c r="G55" s="17" t="s">
        <v>49</v>
      </c>
      <c r="H55" s="21"/>
      <c r="I55" s="23">
        <f t="shared" si="1"/>
        <v>0</v>
      </c>
    </row>
    <row r="56" spans="1:9" x14ac:dyDescent="0.25">
      <c r="A56" s="30" t="s">
        <v>124</v>
      </c>
      <c r="B56" s="51" t="s">
        <v>125</v>
      </c>
      <c r="C56" s="52"/>
      <c r="D56" s="53"/>
      <c r="E56" s="18" t="s">
        <v>51</v>
      </c>
      <c r="F56" s="38">
        <v>600</v>
      </c>
      <c r="G56" s="19" t="s">
        <v>49</v>
      </c>
      <c r="H56" s="22"/>
      <c r="I56" s="24">
        <f t="shared" si="1"/>
        <v>0</v>
      </c>
    </row>
    <row r="57" spans="1:9" x14ac:dyDescent="0.25">
      <c r="A57" s="29" t="s">
        <v>126</v>
      </c>
      <c r="B57" s="54" t="s">
        <v>127</v>
      </c>
      <c r="C57" s="55"/>
      <c r="D57" s="56"/>
      <c r="E57" s="16" t="s">
        <v>51</v>
      </c>
      <c r="F57" s="37">
        <v>600</v>
      </c>
      <c r="G57" s="17" t="s">
        <v>49</v>
      </c>
      <c r="H57" s="21"/>
      <c r="I57" s="23">
        <f t="shared" si="1"/>
        <v>0</v>
      </c>
    </row>
    <row r="58" spans="1:9" x14ac:dyDescent="0.25">
      <c r="A58" s="30" t="s">
        <v>128</v>
      </c>
      <c r="B58" s="51" t="s">
        <v>129</v>
      </c>
      <c r="C58" s="52"/>
      <c r="D58" s="53"/>
      <c r="E58" s="18" t="s">
        <v>51</v>
      </c>
      <c r="F58" s="38">
        <v>600</v>
      </c>
      <c r="G58" s="19" t="s">
        <v>49</v>
      </c>
      <c r="H58" s="22"/>
      <c r="I58" s="24">
        <f t="shared" si="1"/>
        <v>0</v>
      </c>
    </row>
    <row r="59" spans="1:9" x14ac:dyDescent="0.25">
      <c r="A59" s="29" t="s">
        <v>130</v>
      </c>
      <c r="B59" s="54" t="s">
        <v>131</v>
      </c>
      <c r="C59" s="55"/>
      <c r="D59" s="56"/>
      <c r="E59" s="16" t="s">
        <v>51</v>
      </c>
      <c r="F59" s="37">
        <v>300</v>
      </c>
      <c r="G59" s="17" t="s">
        <v>49</v>
      </c>
      <c r="H59" s="21"/>
      <c r="I59" s="23">
        <f t="shared" si="1"/>
        <v>0</v>
      </c>
    </row>
    <row r="60" spans="1:9" x14ac:dyDescent="0.25">
      <c r="A60" s="30" t="s">
        <v>132</v>
      </c>
      <c r="B60" s="51" t="s">
        <v>133</v>
      </c>
      <c r="C60" s="52"/>
      <c r="D60" s="53"/>
      <c r="E60" s="18" t="s">
        <v>48</v>
      </c>
      <c r="F60" s="38">
        <v>50</v>
      </c>
      <c r="G60" s="19" t="s">
        <v>49</v>
      </c>
      <c r="H60" s="22"/>
      <c r="I60" s="24">
        <f t="shared" si="1"/>
        <v>0</v>
      </c>
    </row>
    <row r="61" spans="1:9" x14ac:dyDescent="0.25">
      <c r="A61" s="29" t="s">
        <v>134</v>
      </c>
      <c r="B61" s="54" t="s">
        <v>135</v>
      </c>
      <c r="C61" s="55"/>
      <c r="D61" s="56"/>
      <c r="E61" s="16" t="s">
        <v>51</v>
      </c>
      <c r="F61" s="37">
        <v>240</v>
      </c>
      <c r="G61" s="17" t="s">
        <v>49</v>
      </c>
      <c r="H61" s="21"/>
      <c r="I61" s="23">
        <f t="shared" si="1"/>
        <v>0</v>
      </c>
    </row>
    <row r="62" spans="1:9" x14ac:dyDescent="0.25">
      <c r="A62" s="30" t="s">
        <v>136</v>
      </c>
      <c r="B62" s="51" t="s">
        <v>137</v>
      </c>
      <c r="C62" s="52"/>
      <c r="D62" s="53"/>
      <c r="E62" s="18" t="s">
        <v>51</v>
      </c>
      <c r="F62" s="38">
        <v>420</v>
      </c>
      <c r="G62" s="19" t="s">
        <v>49</v>
      </c>
      <c r="H62" s="22"/>
      <c r="I62" s="24">
        <f t="shared" si="1"/>
        <v>0</v>
      </c>
    </row>
    <row r="63" spans="1:9" x14ac:dyDescent="0.25">
      <c r="A63" s="29" t="s">
        <v>138</v>
      </c>
      <c r="B63" s="54" t="s">
        <v>139</v>
      </c>
      <c r="C63" s="55"/>
      <c r="D63" s="56"/>
      <c r="E63" s="16" t="s">
        <v>51</v>
      </c>
      <c r="F63" s="37">
        <v>300</v>
      </c>
      <c r="G63" s="17" t="s">
        <v>49</v>
      </c>
      <c r="H63" s="21"/>
      <c r="I63" s="23">
        <f t="shared" si="1"/>
        <v>0</v>
      </c>
    </row>
    <row r="64" spans="1:9" x14ac:dyDescent="0.25">
      <c r="A64" s="30" t="s">
        <v>140</v>
      </c>
      <c r="B64" s="51" t="s">
        <v>141</v>
      </c>
      <c r="C64" s="52"/>
      <c r="D64" s="53"/>
      <c r="E64" s="18" t="s">
        <v>51</v>
      </c>
      <c r="F64" s="38">
        <v>6000</v>
      </c>
      <c r="G64" s="19" t="s">
        <v>49</v>
      </c>
      <c r="H64" s="22"/>
      <c r="I64" s="24">
        <f t="shared" si="1"/>
        <v>0</v>
      </c>
    </row>
    <row r="65" spans="1:9" x14ac:dyDescent="0.25">
      <c r="A65" s="29" t="s">
        <v>142</v>
      </c>
      <c r="B65" s="54" t="s">
        <v>143</v>
      </c>
      <c r="C65" s="55"/>
      <c r="D65" s="56"/>
      <c r="E65" s="16" t="s">
        <v>51</v>
      </c>
      <c r="F65" s="37">
        <v>3600</v>
      </c>
      <c r="G65" s="17" t="s">
        <v>49</v>
      </c>
      <c r="H65" s="21"/>
      <c r="I65" s="23">
        <f t="shared" si="1"/>
        <v>0</v>
      </c>
    </row>
    <row r="66" spans="1:9" x14ac:dyDescent="0.25">
      <c r="A66" s="30" t="s">
        <v>144</v>
      </c>
      <c r="B66" s="51" t="s">
        <v>145</v>
      </c>
      <c r="C66" s="52"/>
      <c r="D66" s="53"/>
      <c r="E66" s="18" t="s">
        <v>51</v>
      </c>
      <c r="F66" s="38">
        <v>7200</v>
      </c>
      <c r="G66" s="19" t="s">
        <v>49</v>
      </c>
      <c r="H66" s="22"/>
      <c r="I66" s="24">
        <f t="shared" si="1"/>
        <v>0</v>
      </c>
    </row>
    <row r="67" spans="1:9" x14ac:dyDescent="0.25">
      <c r="A67" s="29" t="s">
        <v>146</v>
      </c>
      <c r="B67" s="54" t="s">
        <v>147</v>
      </c>
      <c r="C67" s="55"/>
      <c r="D67" s="56"/>
      <c r="E67" s="16" t="s">
        <v>51</v>
      </c>
      <c r="F67" s="37">
        <v>600</v>
      </c>
      <c r="G67" s="17" t="s">
        <v>49</v>
      </c>
      <c r="H67" s="21"/>
      <c r="I67" s="23">
        <f t="shared" si="1"/>
        <v>0</v>
      </c>
    </row>
    <row r="68" spans="1:9" x14ac:dyDescent="0.25">
      <c r="A68" s="30" t="s">
        <v>148</v>
      </c>
      <c r="B68" s="51" t="s">
        <v>149</v>
      </c>
      <c r="C68" s="52"/>
      <c r="D68" s="53"/>
      <c r="E68" s="18" t="s">
        <v>87</v>
      </c>
      <c r="F68" s="38">
        <v>100</v>
      </c>
      <c r="G68" s="19" t="s">
        <v>49</v>
      </c>
      <c r="H68" s="22"/>
      <c r="I68" s="24">
        <f t="shared" si="1"/>
        <v>0</v>
      </c>
    </row>
    <row r="69" spans="1:9" x14ac:dyDescent="0.25">
      <c r="A69" s="29" t="s">
        <v>150</v>
      </c>
      <c r="B69" s="54" t="s">
        <v>151</v>
      </c>
      <c r="C69" s="55"/>
      <c r="D69" s="56"/>
      <c r="E69" s="16" t="s">
        <v>51</v>
      </c>
      <c r="F69" s="37">
        <v>300</v>
      </c>
      <c r="G69" s="17" t="s">
        <v>49</v>
      </c>
      <c r="H69" s="21"/>
      <c r="I69" s="23">
        <f t="shared" si="1"/>
        <v>0</v>
      </c>
    </row>
    <row r="70" spans="1:9" x14ac:dyDescent="0.25">
      <c r="A70" s="30" t="s">
        <v>152</v>
      </c>
      <c r="B70" s="51" t="s">
        <v>153</v>
      </c>
      <c r="C70" s="52"/>
      <c r="D70" s="53"/>
      <c r="E70" s="18" t="s">
        <v>51</v>
      </c>
      <c r="F70" s="38">
        <v>200</v>
      </c>
      <c r="G70" s="19" t="s">
        <v>49</v>
      </c>
      <c r="H70" s="22"/>
      <c r="I70" s="24">
        <f t="shared" si="1"/>
        <v>0</v>
      </c>
    </row>
    <row r="71" spans="1:9" x14ac:dyDescent="0.25">
      <c r="A71" s="29" t="s">
        <v>154</v>
      </c>
      <c r="B71" s="54" t="s">
        <v>155</v>
      </c>
      <c r="C71" s="55"/>
      <c r="D71" s="56"/>
      <c r="E71" s="16" t="s">
        <v>51</v>
      </c>
      <c r="F71" s="37">
        <v>1200</v>
      </c>
      <c r="G71" s="17" t="s">
        <v>49</v>
      </c>
      <c r="H71" s="21"/>
      <c r="I71" s="23">
        <f t="shared" si="1"/>
        <v>0</v>
      </c>
    </row>
    <row r="72" spans="1:9" x14ac:dyDescent="0.25">
      <c r="A72" s="30" t="s">
        <v>156</v>
      </c>
      <c r="B72" s="51" t="s">
        <v>157</v>
      </c>
      <c r="C72" s="52"/>
      <c r="D72" s="53"/>
      <c r="E72" s="18" t="s">
        <v>51</v>
      </c>
      <c r="F72" s="38">
        <v>120</v>
      </c>
      <c r="G72" s="19" t="s">
        <v>49</v>
      </c>
      <c r="H72" s="22"/>
      <c r="I72" s="24">
        <f t="shared" si="1"/>
        <v>0</v>
      </c>
    </row>
    <row r="73" spans="1:9" x14ac:dyDescent="0.25">
      <c r="A73" s="29" t="s">
        <v>158</v>
      </c>
      <c r="B73" s="54" t="s">
        <v>159</v>
      </c>
      <c r="C73" s="55"/>
      <c r="D73" s="56"/>
      <c r="E73" s="16" t="s">
        <v>48</v>
      </c>
      <c r="F73" s="37">
        <v>20</v>
      </c>
      <c r="G73" s="17" t="s">
        <v>49</v>
      </c>
      <c r="H73" s="21"/>
      <c r="I73" s="23">
        <f t="shared" si="1"/>
        <v>0</v>
      </c>
    </row>
    <row r="74" spans="1:9" x14ac:dyDescent="0.25">
      <c r="A74" s="30" t="s">
        <v>160</v>
      </c>
      <c r="B74" s="51" t="s">
        <v>161</v>
      </c>
      <c r="C74" s="52"/>
      <c r="D74" s="53"/>
      <c r="E74" s="18" t="s">
        <v>51</v>
      </c>
      <c r="F74" s="38">
        <v>1680</v>
      </c>
      <c r="G74" s="19" t="s">
        <v>49</v>
      </c>
      <c r="H74" s="22"/>
      <c r="I74" s="24">
        <f t="shared" si="1"/>
        <v>0</v>
      </c>
    </row>
    <row r="75" spans="1:9" x14ac:dyDescent="0.25">
      <c r="A75" s="29" t="s">
        <v>162</v>
      </c>
      <c r="B75" s="54" t="s">
        <v>163</v>
      </c>
      <c r="C75" s="55"/>
      <c r="D75" s="56"/>
      <c r="E75" s="16" t="s">
        <v>48</v>
      </c>
      <c r="F75" s="37">
        <v>50</v>
      </c>
      <c r="G75" s="17" t="s">
        <v>49</v>
      </c>
      <c r="H75" s="21"/>
      <c r="I75" s="23">
        <f t="shared" si="1"/>
        <v>0</v>
      </c>
    </row>
    <row r="76" spans="1:9" x14ac:dyDescent="0.25">
      <c r="A76" s="30" t="s">
        <v>164</v>
      </c>
      <c r="B76" s="51" t="s">
        <v>165</v>
      </c>
      <c r="C76" s="52"/>
      <c r="D76" s="53"/>
      <c r="E76" s="18" t="s">
        <v>51</v>
      </c>
      <c r="F76" s="38">
        <v>1344</v>
      </c>
      <c r="G76" s="19" t="s">
        <v>49</v>
      </c>
      <c r="H76" s="22"/>
      <c r="I76" s="24">
        <f t="shared" si="1"/>
        <v>0</v>
      </c>
    </row>
    <row r="77" spans="1:9" x14ac:dyDescent="0.25">
      <c r="A77" s="29" t="s">
        <v>166</v>
      </c>
      <c r="B77" s="54" t="s">
        <v>167</v>
      </c>
      <c r="C77" s="55"/>
      <c r="D77" s="56"/>
      <c r="E77" s="16" t="s">
        <v>66</v>
      </c>
      <c r="F77" s="37">
        <v>50</v>
      </c>
      <c r="G77" s="17" t="s">
        <v>49</v>
      </c>
      <c r="H77" s="21"/>
      <c r="I77" s="23">
        <f t="shared" si="1"/>
        <v>0</v>
      </c>
    </row>
    <row r="78" spans="1:9" x14ac:dyDescent="0.25">
      <c r="A78" s="30" t="s">
        <v>168</v>
      </c>
      <c r="B78" s="51" t="s">
        <v>169</v>
      </c>
      <c r="C78" s="52"/>
      <c r="D78" s="53"/>
      <c r="E78" s="18" t="s">
        <v>87</v>
      </c>
      <c r="F78" s="38">
        <v>5000</v>
      </c>
      <c r="G78" s="19" t="s">
        <v>49</v>
      </c>
      <c r="H78" s="22"/>
      <c r="I78" s="24">
        <f t="shared" si="1"/>
        <v>0</v>
      </c>
    </row>
    <row r="79" spans="1:9" x14ac:dyDescent="0.25">
      <c r="A79" s="29" t="s">
        <v>170</v>
      </c>
      <c r="B79" s="54" t="s">
        <v>171</v>
      </c>
      <c r="C79" s="55"/>
      <c r="D79" s="56"/>
      <c r="E79" s="16" t="s">
        <v>87</v>
      </c>
      <c r="F79" s="37">
        <v>200</v>
      </c>
      <c r="G79" s="17" t="s">
        <v>49</v>
      </c>
      <c r="H79" s="21"/>
      <c r="I79" s="23">
        <f t="shared" si="1"/>
        <v>0</v>
      </c>
    </row>
    <row r="80" spans="1:9" x14ac:dyDescent="0.25">
      <c r="A80" s="30" t="s">
        <v>172</v>
      </c>
      <c r="B80" s="51" t="s">
        <v>173</v>
      </c>
      <c r="C80" s="52"/>
      <c r="D80" s="53"/>
      <c r="E80" s="18" t="s">
        <v>51</v>
      </c>
      <c r="F80" s="38">
        <v>600</v>
      </c>
      <c r="G80" s="19" t="s">
        <v>49</v>
      </c>
      <c r="H80" s="22"/>
      <c r="I80" s="24">
        <f t="shared" si="1"/>
        <v>0</v>
      </c>
    </row>
    <row r="81" spans="1:9" x14ac:dyDescent="0.25">
      <c r="A81" s="29" t="s">
        <v>174</v>
      </c>
      <c r="B81" s="54" t="s">
        <v>175</v>
      </c>
      <c r="C81" s="55"/>
      <c r="D81" s="56"/>
      <c r="E81" s="16" t="s">
        <v>51</v>
      </c>
      <c r="F81" s="37">
        <v>1680</v>
      </c>
      <c r="G81" s="17" t="s">
        <v>49</v>
      </c>
      <c r="H81" s="21"/>
      <c r="I81" s="23">
        <f t="shared" si="1"/>
        <v>0</v>
      </c>
    </row>
    <row r="82" spans="1:9" x14ac:dyDescent="0.25">
      <c r="A82" s="30" t="s">
        <v>176</v>
      </c>
      <c r="B82" s="51" t="s">
        <v>177</v>
      </c>
      <c r="C82" s="52"/>
      <c r="D82" s="53"/>
      <c r="E82" s="18" t="s">
        <v>51</v>
      </c>
      <c r="F82" s="38">
        <v>1680</v>
      </c>
      <c r="G82" s="19" t="s">
        <v>49</v>
      </c>
      <c r="H82" s="22"/>
      <c r="I82" s="24">
        <f t="shared" si="1"/>
        <v>0</v>
      </c>
    </row>
    <row r="83" spans="1:9" x14ac:dyDescent="0.25">
      <c r="A83" s="29" t="s">
        <v>178</v>
      </c>
      <c r="B83" s="54" t="s">
        <v>179</v>
      </c>
      <c r="C83" s="55"/>
      <c r="D83" s="56"/>
      <c r="E83" s="16" t="s">
        <v>87</v>
      </c>
      <c r="F83" s="37">
        <v>90</v>
      </c>
      <c r="G83" s="17" t="s">
        <v>49</v>
      </c>
      <c r="H83" s="21"/>
      <c r="I83" s="23">
        <f t="shared" si="1"/>
        <v>0</v>
      </c>
    </row>
    <row r="84" spans="1:9" x14ac:dyDescent="0.25">
      <c r="A84" s="30" t="s">
        <v>180</v>
      </c>
      <c r="B84" s="51" t="s">
        <v>181</v>
      </c>
      <c r="C84" s="52"/>
      <c r="D84" s="53"/>
      <c r="E84" s="18" t="s">
        <v>51</v>
      </c>
      <c r="F84" s="38">
        <v>1200</v>
      </c>
      <c r="G84" s="19" t="s">
        <v>49</v>
      </c>
      <c r="H84" s="22"/>
      <c r="I84" s="24">
        <f t="shared" si="1"/>
        <v>0</v>
      </c>
    </row>
    <row r="85" spans="1:9" x14ac:dyDescent="0.25">
      <c r="A85" s="29" t="s">
        <v>182</v>
      </c>
      <c r="B85" s="54" t="s">
        <v>183</v>
      </c>
      <c r="C85" s="55"/>
      <c r="D85" s="56"/>
      <c r="E85" s="16" t="s">
        <v>51</v>
      </c>
      <c r="F85" s="37">
        <v>360</v>
      </c>
      <c r="G85" s="17" t="s">
        <v>49</v>
      </c>
      <c r="H85" s="21"/>
      <c r="I85" s="23">
        <f t="shared" ref="I85:I148" si="2">F85*H85</f>
        <v>0</v>
      </c>
    </row>
    <row r="86" spans="1:9" x14ac:dyDescent="0.25">
      <c r="A86" s="30" t="s">
        <v>184</v>
      </c>
      <c r="B86" s="51" t="s">
        <v>185</v>
      </c>
      <c r="C86" s="52"/>
      <c r="D86" s="53"/>
      <c r="E86" s="18" t="s">
        <v>51</v>
      </c>
      <c r="F86" s="38">
        <v>420</v>
      </c>
      <c r="G86" s="19" t="s">
        <v>49</v>
      </c>
      <c r="H86" s="22"/>
      <c r="I86" s="24">
        <f t="shared" si="2"/>
        <v>0</v>
      </c>
    </row>
    <row r="87" spans="1:9" x14ac:dyDescent="0.25">
      <c r="A87" s="29" t="s">
        <v>186</v>
      </c>
      <c r="B87" s="54" t="s">
        <v>187</v>
      </c>
      <c r="C87" s="55"/>
      <c r="D87" s="56"/>
      <c r="E87" s="16" t="s">
        <v>51</v>
      </c>
      <c r="F87" s="37">
        <v>240</v>
      </c>
      <c r="G87" s="17" t="s">
        <v>49</v>
      </c>
      <c r="H87" s="21"/>
      <c r="I87" s="23">
        <f t="shared" si="2"/>
        <v>0</v>
      </c>
    </row>
    <row r="88" spans="1:9" x14ac:dyDescent="0.25">
      <c r="A88" s="30" t="s">
        <v>188</v>
      </c>
      <c r="B88" s="51" t="s">
        <v>189</v>
      </c>
      <c r="C88" s="52"/>
      <c r="D88" s="53"/>
      <c r="E88" s="18" t="s">
        <v>51</v>
      </c>
      <c r="F88" s="38">
        <v>240</v>
      </c>
      <c r="G88" s="19" t="s">
        <v>49</v>
      </c>
      <c r="H88" s="22"/>
      <c r="I88" s="24">
        <f t="shared" si="2"/>
        <v>0</v>
      </c>
    </row>
    <row r="89" spans="1:9" x14ac:dyDescent="0.25">
      <c r="A89" s="29" t="s">
        <v>190</v>
      </c>
      <c r="B89" s="54" t="s">
        <v>191</v>
      </c>
      <c r="C89" s="55"/>
      <c r="D89" s="56"/>
      <c r="E89" s="16" t="s">
        <v>51</v>
      </c>
      <c r="F89" s="37">
        <v>600</v>
      </c>
      <c r="G89" s="17" t="s">
        <v>49</v>
      </c>
      <c r="H89" s="21"/>
      <c r="I89" s="23">
        <f t="shared" si="2"/>
        <v>0</v>
      </c>
    </row>
    <row r="90" spans="1:9" x14ac:dyDescent="0.25">
      <c r="A90" s="30" t="s">
        <v>192</v>
      </c>
      <c r="B90" s="51" t="s">
        <v>193</v>
      </c>
      <c r="C90" s="52"/>
      <c r="D90" s="53"/>
      <c r="E90" s="18" t="s">
        <v>51</v>
      </c>
      <c r="F90" s="38">
        <v>300</v>
      </c>
      <c r="G90" s="19" t="s">
        <v>49</v>
      </c>
      <c r="H90" s="22"/>
      <c r="I90" s="24">
        <f t="shared" si="2"/>
        <v>0</v>
      </c>
    </row>
    <row r="91" spans="1:9" x14ac:dyDescent="0.25">
      <c r="A91" s="29" t="s">
        <v>194</v>
      </c>
      <c r="B91" s="54" t="s">
        <v>195</v>
      </c>
      <c r="C91" s="55"/>
      <c r="D91" s="56"/>
      <c r="E91" s="16" t="s">
        <v>51</v>
      </c>
      <c r="F91" s="37">
        <v>600</v>
      </c>
      <c r="G91" s="17" t="s">
        <v>49</v>
      </c>
      <c r="H91" s="21"/>
      <c r="I91" s="23">
        <f t="shared" si="2"/>
        <v>0</v>
      </c>
    </row>
    <row r="92" spans="1:9" x14ac:dyDescent="0.25">
      <c r="A92" s="30" t="s">
        <v>196</v>
      </c>
      <c r="B92" s="51" t="s">
        <v>197</v>
      </c>
      <c r="C92" s="52"/>
      <c r="D92" s="53"/>
      <c r="E92" s="18" t="s">
        <v>51</v>
      </c>
      <c r="F92" s="38">
        <v>600</v>
      </c>
      <c r="G92" s="19" t="s">
        <v>49</v>
      </c>
      <c r="H92" s="22"/>
      <c r="I92" s="24">
        <f t="shared" si="2"/>
        <v>0</v>
      </c>
    </row>
    <row r="93" spans="1:9" x14ac:dyDescent="0.25">
      <c r="A93" s="29" t="s">
        <v>198</v>
      </c>
      <c r="B93" s="54" t="s">
        <v>199</v>
      </c>
      <c r="C93" s="55"/>
      <c r="D93" s="56"/>
      <c r="E93" s="16" t="s">
        <v>200</v>
      </c>
      <c r="F93" s="37">
        <v>60</v>
      </c>
      <c r="G93" s="17" t="s">
        <v>49</v>
      </c>
      <c r="H93" s="21"/>
      <c r="I93" s="23">
        <f t="shared" si="2"/>
        <v>0</v>
      </c>
    </row>
    <row r="94" spans="1:9" x14ac:dyDescent="0.25">
      <c r="A94" s="30" t="s">
        <v>201</v>
      </c>
      <c r="B94" s="51" t="s">
        <v>202</v>
      </c>
      <c r="C94" s="52"/>
      <c r="D94" s="53"/>
      <c r="E94" s="18" t="s">
        <v>200</v>
      </c>
      <c r="F94" s="38">
        <v>60</v>
      </c>
      <c r="G94" s="19" t="s">
        <v>49</v>
      </c>
      <c r="H94" s="22"/>
      <c r="I94" s="24">
        <f t="shared" si="2"/>
        <v>0</v>
      </c>
    </row>
    <row r="95" spans="1:9" x14ac:dyDescent="0.25">
      <c r="A95" s="29" t="s">
        <v>203</v>
      </c>
      <c r="B95" s="54" t="s">
        <v>204</v>
      </c>
      <c r="C95" s="55"/>
      <c r="D95" s="56"/>
      <c r="E95" s="16" t="s">
        <v>51</v>
      </c>
      <c r="F95" s="37">
        <v>300</v>
      </c>
      <c r="G95" s="17" t="s">
        <v>49</v>
      </c>
      <c r="H95" s="21"/>
      <c r="I95" s="23">
        <f t="shared" si="2"/>
        <v>0</v>
      </c>
    </row>
    <row r="96" spans="1:9" x14ac:dyDescent="0.25">
      <c r="A96" s="30" t="s">
        <v>205</v>
      </c>
      <c r="B96" s="51" t="s">
        <v>206</v>
      </c>
      <c r="C96" s="52"/>
      <c r="D96" s="53"/>
      <c r="E96" s="18" t="s">
        <v>87</v>
      </c>
      <c r="F96" s="38">
        <v>80</v>
      </c>
      <c r="G96" s="19" t="s">
        <v>49</v>
      </c>
      <c r="H96" s="22"/>
      <c r="I96" s="24">
        <f t="shared" si="2"/>
        <v>0</v>
      </c>
    </row>
    <row r="97" spans="1:9" x14ac:dyDescent="0.25">
      <c r="A97" s="29" t="s">
        <v>207</v>
      </c>
      <c r="B97" s="54" t="s">
        <v>208</v>
      </c>
      <c r="C97" s="55"/>
      <c r="D97" s="56"/>
      <c r="E97" s="16" t="s">
        <v>87</v>
      </c>
      <c r="F97" s="37">
        <v>60</v>
      </c>
      <c r="G97" s="17" t="s">
        <v>49</v>
      </c>
      <c r="H97" s="21"/>
      <c r="I97" s="23">
        <f t="shared" si="2"/>
        <v>0</v>
      </c>
    </row>
    <row r="98" spans="1:9" x14ac:dyDescent="0.25">
      <c r="A98" s="30" t="s">
        <v>209</v>
      </c>
      <c r="B98" s="51" t="s">
        <v>210</v>
      </c>
      <c r="C98" s="52"/>
      <c r="D98" s="53"/>
      <c r="E98" s="18" t="s">
        <v>87</v>
      </c>
      <c r="F98" s="38">
        <v>30</v>
      </c>
      <c r="G98" s="19" t="s">
        <v>49</v>
      </c>
      <c r="H98" s="22"/>
      <c r="I98" s="24">
        <f t="shared" si="2"/>
        <v>0</v>
      </c>
    </row>
    <row r="99" spans="1:9" x14ac:dyDescent="0.25">
      <c r="A99" s="29" t="s">
        <v>211</v>
      </c>
      <c r="B99" s="54" t="s">
        <v>212</v>
      </c>
      <c r="C99" s="55"/>
      <c r="D99" s="56"/>
      <c r="E99" s="16" t="s">
        <v>87</v>
      </c>
      <c r="F99" s="37">
        <v>60</v>
      </c>
      <c r="G99" s="17" t="s">
        <v>49</v>
      </c>
      <c r="H99" s="21"/>
      <c r="I99" s="23">
        <f t="shared" si="2"/>
        <v>0</v>
      </c>
    </row>
    <row r="100" spans="1:9" x14ac:dyDescent="0.25">
      <c r="A100" s="30" t="s">
        <v>213</v>
      </c>
      <c r="B100" s="51" t="s">
        <v>214</v>
      </c>
      <c r="C100" s="52"/>
      <c r="D100" s="53"/>
      <c r="E100" s="18" t="s">
        <v>87</v>
      </c>
      <c r="F100" s="38">
        <v>180</v>
      </c>
      <c r="G100" s="19" t="s">
        <v>49</v>
      </c>
      <c r="H100" s="22"/>
      <c r="I100" s="24">
        <f t="shared" si="2"/>
        <v>0</v>
      </c>
    </row>
    <row r="101" spans="1:9" x14ac:dyDescent="0.25">
      <c r="A101" s="29" t="s">
        <v>215</v>
      </c>
      <c r="B101" s="54" t="s">
        <v>216</v>
      </c>
      <c r="C101" s="55"/>
      <c r="D101" s="56"/>
      <c r="E101" s="16" t="s">
        <v>51</v>
      </c>
      <c r="F101" s="37">
        <v>300</v>
      </c>
      <c r="G101" s="17" t="s">
        <v>49</v>
      </c>
      <c r="H101" s="21"/>
      <c r="I101" s="23">
        <f t="shared" si="2"/>
        <v>0</v>
      </c>
    </row>
    <row r="102" spans="1:9" x14ac:dyDescent="0.25">
      <c r="A102" s="30" t="s">
        <v>217</v>
      </c>
      <c r="B102" s="51" t="s">
        <v>218</v>
      </c>
      <c r="C102" s="52"/>
      <c r="D102" s="53"/>
      <c r="E102" s="18" t="s">
        <v>51</v>
      </c>
      <c r="F102" s="38">
        <v>300</v>
      </c>
      <c r="G102" s="19" t="s">
        <v>49</v>
      </c>
      <c r="H102" s="22"/>
      <c r="I102" s="24">
        <f t="shared" si="2"/>
        <v>0</v>
      </c>
    </row>
    <row r="103" spans="1:9" x14ac:dyDescent="0.25">
      <c r="A103" s="29" t="s">
        <v>219</v>
      </c>
      <c r="B103" s="54" t="s">
        <v>220</v>
      </c>
      <c r="C103" s="55"/>
      <c r="D103" s="56"/>
      <c r="E103" s="16" t="s">
        <v>51</v>
      </c>
      <c r="F103" s="37">
        <v>300</v>
      </c>
      <c r="G103" s="17" t="s">
        <v>49</v>
      </c>
      <c r="H103" s="21"/>
      <c r="I103" s="23">
        <f t="shared" si="2"/>
        <v>0</v>
      </c>
    </row>
    <row r="104" spans="1:9" x14ac:dyDescent="0.25">
      <c r="A104" s="30" t="s">
        <v>221</v>
      </c>
      <c r="B104" s="51" t="s">
        <v>222</v>
      </c>
      <c r="C104" s="52"/>
      <c r="D104" s="53"/>
      <c r="E104" s="18" t="s">
        <v>51</v>
      </c>
      <c r="F104" s="38">
        <v>120</v>
      </c>
      <c r="G104" s="19" t="s">
        <v>49</v>
      </c>
      <c r="H104" s="22"/>
      <c r="I104" s="24">
        <f t="shared" si="2"/>
        <v>0</v>
      </c>
    </row>
    <row r="105" spans="1:9" x14ac:dyDescent="0.25">
      <c r="A105" s="29" t="s">
        <v>223</v>
      </c>
      <c r="B105" s="54" t="s">
        <v>224</v>
      </c>
      <c r="C105" s="55"/>
      <c r="D105" s="56"/>
      <c r="E105" s="16" t="s">
        <v>225</v>
      </c>
      <c r="F105" s="37">
        <v>240</v>
      </c>
      <c r="G105" s="17" t="s">
        <v>49</v>
      </c>
      <c r="H105" s="21"/>
      <c r="I105" s="23">
        <f t="shared" si="2"/>
        <v>0</v>
      </c>
    </row>
    <row r="106" spans="1:9" x14ac:dyDescent="0.25">
      <c r="A106" s="30" t="s">
        <v>226</v>
      </c>
      <c r="B106" s="51" t="s">
        <v>227</v>
      </c>
      <c r="C106" s="52"/>
      <c r="D106" s="53"/>
      <c r="E106" s="18" t="s">
        <v>51</v>
      </c>
      <c r="F106" s="38">
        <v>420</v>
      </c>
      <c r="G106" s="19" t="s">
        <v>49</v>
      </c>
      <c r="H106" s="22"/>
      <c r="I106" s="24">
        <f t="shared" si="2"/>
        <v>0</v>
      </c>
    </row>
    <row r="107" spans="1:9" x14ac:dyDescent="0.25">
      <c r="A107" s="29" t="s">
        <v>228</v>
      </c>
      <c r="B107" s="54" t="s">
        <v>229</v>
      </c>
      <c r="C107" s="55"/>
      <c r="D107" s="56"/>
      <c r="E107" s="16" t="s">
        <v>51</v>
      </c>
      <c r="F107" s="37">
        <v>360</v>
      </c>
      <c r="G107" s="17" t="s">
        <v>49</v>
      </c>
      <c r="H107" s="21"/>
      <c r="I107" s="23">
        <f t="shared" si="2"/>
        <v>0</v>
      </c>
    </row>
    <row r="108" spans="1:9" x14ac:dyDescent="0.25">
      <c r="A108" s="30" t="s">
        <v>230</v>
      </c>
      <c r="B108" s="51" t="s">
        <v>231</v>
      </c>
      <c r="C108" s="52"/>
      <c r="D108" s="53"/>
      <c r="E108" s="18" t="s">
        <v>51</v>
      </c>
      <c r="F108" s="38">
        <v>420</v>
      </c>
      <c r="G108" s="19" t="s">
        <v>49</v>
      </c>
      <c r="H108" s="22"/>
      <c r="I108" s="24">
        <f t="shared" si="2"/>
        <v>0</v>
      </c>
    </row>
    <row r="109" spans="1:9" x14ac:dyDescent="0.25">
      <c r="A109" s="29" t="s">
        <v>232</v>
      </c>
      <c r="B109" s="54" t="s">
        <v>233</v>
      </c>
      <c r="C109" s="55"/>
      <c r="D109" s="56"/>
      <c r="E109" s="16" t="s">
        <v>51</v>
      </c>
      <c r="F109" s="37">
        <v>600</v>
      </c>
      <c r="G109" s="17" t="s">
        <v>49</v>
      </c>
      <c r="H109" s="21"/>
      <c r="I109" s="23">
        <f t="shared" si="2"/>
        <v>0</v>
      </c>
    </row>
    <row r="110" spans="1:9" x14ac:dyDescent="0.25">
      <c r="A110" s="30" t="s">
        <v>234</v>
      </c>
      <c r="B110" s="51" t="s">
        <v>235</v>
      </c>
      <c r="C110" s="52"/>
      <c r="D110" s="53"/>
      <c r="E110" s="18" t="s">
        <v>51</v>
      </c>
      <c r="F110" s="38">
        <v>240</v>
      </c>
      <c r="G110" s="19" t="s">
        <v>49</v>
      </c>
      <c r="H110" s="22"/>
      <c r="I110" s="24">
        <f t="shared" si="2"/>
        <v>0</v>
      </c>
    </row>
    <row r="111" spans="1:9" x14ac:dyDescent="0.25">
      <c r="A111" s="29" t="s">
        <v>236</v>
      </c>
      <c r="B111" s="54" t="s">
        <v>237</v>
      </c>
      <c r="C111" s="55"/>
      <c r="D111" s="56"/>
      <c r="E111" s="16" t="s">
        <v>51</v>
      </c>
      <c r="F111" s="37">
        <v>240</v>
      </c>
      <c r="G111" s="17" t="s">
        <v>49</v>
      </c>
      <c r="H111" s="21"/>
      <c r="I111" s="23">
        <f t="shared" si="2"/>
        <v>0</v>
      </c>
    </row>
    <row r="112" spans="1:9" x14ac:dyDescent="0.25">
      <c r="A112" s="30" t="s">
        <v>238</v>
      </c>
      <c r="B112" s="51" t="s">
        <v>239</v>
      </c>
      <c r="C112" s="52"/>
      <c r="D112" s="53"/>
      <c r="E112" s="18" t="s">
        <v>51</v>
      </c>
      <c r="F112" s="38">
        <v>240</v>
      </c>
      <c r="G112" s="19" t="s">
        <v>49</v>
      </c>
      <c r="H112" s="22"/>
      <c r="I112" s="24">
        <f t="shared" si="2"/>
        <v>0</v>
      </c>
    </row>
    <row r="113" spans="1:9" x14ac:dyDescent="0.25">
      <c r="A113" s="29" t="s">
        <v>240</v>
      </c>
      <c r="B113" s="54" t="s">
        <v>241</v>
      </c>
      <c r="C113" s="55"/>
      <c r="D113" s="56"/>
      <c r="E113" s="16" t="s">
        <v>51</v>
      </c>
      <c r="F113" s="37">
        <v>600</v>
      </c>
      <c r="G113" s="17" t="s">
        <v>49</v>
      </c>
      <c r="H113" s="21"/>
      <c r="I113" s="23">
        <f t="shared" si="2"/>
        <v>0</v>
      </c>
    </row>
    <row r="114" spans="1:9" x14ac:dyDescent="0.25">
      <c r="A114" s="30" t="s">
        <v>242</v>
      </c>
      <c r="B114" s="51" t="s">
        <v>243</v>
      </c>
      <c r="C114" s="52"/>
      <c r="D114" s="53"/>
      <c r="E114" s="18" t="s">
        <v>51</v>
      </c>
      <c r="F114" s="38">
        <v>600</v>
      </c>
      <c r="G114" s="19" t="s">
        <v>49</v>
      </c>
      <c r="H114" s="22"/>
      <c r="I114" s="24">
        <f t="shared" si="2"/>
        <v>0</v>
      </c>
    </row>
    <row r="115" spans="1:9" x14ac:dyDescent="0.25">
      <c r="A115" s="29" t="s">
        <v>244</v>
      </c>
      <c r="B115" s="54" t="s">
        <v>245</v>
      </c>
      <c r="C115" s="55"/>
      <c r="D115" s="56"/>
      <c r="E115" s="16" t="s">
        <v>51</v>
      </c>
      <c r="F115" s="37">
        <v>600</v>
      </c>
      <c r="G115" s="17" t="s">
        <v>49</v>
      </c>
      <c r="H115" s="21"/>
      <c r="I115" s="23">
        <f t="shared" si="2"/>
        <v>0</v>
      </c>
    </row>
    <row r="116" spans="1:9" x14ac:dyDescent="0.25">
      <c r="A116" s="30" t="s">
        <v>246</v>
      </c>
      <c r="B116" s="51" t="s">
        <v>247</v>
      </c>
      <c r="C116" s="52"/>
      <c r="D116" s="53"/>
      <c r="E116" s="18" t="s">
        <v>248</v>
      </c>
      <c r="F116" s="38">
        <v>2100</v>
      </c>
      <c r="G116" s="19" t="s">
        <v>49</v>
      </c>
      <c r="H116" s="22"/>
      <c r="I116" s="24">
        <f t="shared" si="2"/>
        <v>0</v>
      </c>
    </row>
    <row r="117" spans="1:9" x14ac:dyDescent="0.25">
      <c r="A117" s="29" t="s">
        <v>249</v>
      </c>
      <c r="B117" s="54" t="s">
        <v>250</v>
      </c>
      <c r="C117" s="55"/>
      <c r="D117" s="56"/>
      <c r="E117" s="16" t="s">
        <v>248</v>
      </c>
      <c r="F117" s="37">
        <v>4800</v>
      </c>
      <c r="G117" s="17" t="s">
        <v>49</v>
      </c>
      <c r="H117" s="21"/>
      <c r="I117" s="23">
        <f t="shared" si="2"/>
        <v>0</v>
      </c>
    </row>
    <row r="118" spans="1:9" x14ac:dyDescent="0.25">
      <c r="A118" s="30" t="s">
        <v>251</v>
      </c>
      <c r="B118" s="51" t="s">
        <v>252</v>
      </c>
      <c r="C118" s="52"/>
      <c r="D118" s="53"/>
      <c r="E118" s="18" t="s">
        <v>51</v>
      </c>
      <c r="F118" s="38">
        <v>450</v>
      </c>
      <c r="G118" s="19" t="s">
        <v>49</v>
      </c>
      <c r="H118" s="22"/>
      <c r="I118" s="24">
        <f t="shared" si="2"/>
        <v>0</v>
      </c>
    </row>
    <row r="119" spans="1:9" x14ac:dyDescent="0.25">
      <c r="A119" s="29" t="s">
        <v>253</v>
      </c>
      <c r="B119" s="54" t="s">
        <v>254</v>
      </c>
      <c r="C119" s="55"/>
      <c r="D119" s="56"/>
      <c r="E119" s="16" t="s">
        <v>200</v>
      </c>
      <c r="F119" s="37">
        <v>150</v>
      </c>
      <c r="G119" s="17" t="s">
        <v>49</v>
      </c>
      <c r="H119" s="21"/>
      <c r="I119" s="23">
        <f t="shared" si="2"/>
        <v>0</v>
      </c>
    </row>
    <row r="120" spans="1:9" x14ac:dyDescent="0.25">
      <c r="A120" s="30" t="s">
        <v>255</v>
      </c>
      <c r="B120" s="51" t="s">
        <v>256</v>
      </c>
      <c r="C120" s="52"/>
      <c r="D120" s="53"/>
      <c r="E120" s="18" t="s">
        <v>51</v>
      </c>
      <c r="F120" s="38">
        <v>240</v>
      </c>
      <c r="G120" s="19" t="s">
        <v>49</v>
      </c>
      <c r="H120" s="22"/>
      <c r="I120" s="24">
        <f t="shared" si="2"/>
        <v>0</v>
      </c>
    </row>
    <row r="121" spans="1:9" x14ac:dyDescent="0.25">
      <c r="A121" s="29" t="s">
        <v>257</v>
      </c>
      <c r="B121" s="54" t="s">
        <v>258</v>
      </c>
      <c r="C121" s="55"/>
      <c r="D121" s="56"/>
      <c r="E121" s="16" t="s">
        <v>51</v>
      </c>
      <c r="F121" s="37">
        <v>240</v>
      </c>
      <c r="G121" s="17" t="s">
        <v>49</v>
      </c>
      <c r="H121" s="21"/>
      <c r="I121" s="23">
        <f t="shared" si="2"/>
        <v>0</v>
      </c>
    </row>
    <row r="122" spans="1:9" x14ac:dyDescent="0.25">
      <c r="A122" s="30" t="s">
        <v>259</v>
      </c>
      <c r="B122" s="51" t="s">
        <v>260</v>
      </c>
      <c r="C122" s="52"/>
      <c r="D122" s="53"/>
      <c r="E122" s="18" t="s">
        <v>51</v>
      </c>
      <c r="F122" s="38">
        <v>1800</v>
      </c>
      <c r="G122" s="19" t="s">
        <v>49</v>
      </c>
      <c r="H122" s="22"/>
      <c r="I122" s="24">
        <f t="shared" si="2"/>
        <v>0</v>
      </c>
    </row>
    <row r="123" spans="1:9" x14ac:dyDescent="0.25">
      <c r="A123" s="29" t="s">
        <v>261</v>
      </c>
      <c r="B123" s="54" t="s">
        <v>262</v>
      </c>
      <c r="C123" s="55"/>
      <c r="D123" s="56"/>
      <c r="E123" s="16" t="s">
        <v>51</v>
      </c>
      <c r="F123" s="37">
        <v>600</v>
      </c>
      <c r="G123" s="17" t="s">
        <v>49</v>
      </c>
      <c r="H123" s="21"/>
      <c r="I123" s="23">
        <f t="shared" si="2"/>
        <v>0</v>
      </c>
    </row>
    <row r="124" spans="1:9" x14ac:dyDescent="0.25">
      <c r="A124" s="30" t="s">
        <v>263</v>
      </c>
      <c r="B124" s="51" t="s">
        <v>264</v>
      </c>
      <c r="C124" s="52"/>
      <c r="D124" s="53"/>
      <c r="E124" s="18" t="s">
        <v>51</v>
      </c>
      <c r="F124" s="38">
        <v>1500</v>
      </c>
      <c r="G124" s="19" t="s">
        <v>49</v>
      </c>
      <c r="H124" s="22"/>
      <c r="I124" s="24">
        <f t="shared" si="2"/>
        <v>0</v>
      </c>
    </row>
    <row r="125" spans="1:9" x14ac:dyDescent="0.25">
      <c r="A125" s="29" t="s">
        <v>265</v>
      </c>
      <c r="B125" s="54" t="s">
        <v>266</v>
      </c>
      <c r="C125" s="55"/>
      <c r="D125" s="56"/>
      <c r="E125" s="16" t="s">
        <v>267</v>
      </c>
      <c r="F125" s="37">
        <v>10</v>
      </c>
      <c r="G125" s="17" t="s">
        <v>49</v>
      </c>
      <c r="H125" s="21"/>
      <c r="I125" s="23">
        <f t="shared" si="2"/>
        <v>0</v>
      </c>
    </row>
    <row r="126" spans="1:9" x14ac:dyDescent="0.25">
      <c r="A126" s="30" t="s">
        <v>268</v>
      </c>
      <c r="B126" s="51" t="s">
        <v>269</v>
      </c>
      <c r="C126" s="52"/>
      <c r="D126" s="53"/>
      <c r="E126" s="18" t="s">
        <v>200</v>
      </c>
      <c r="F126" s="38">
        <v>1000</v>
      </c>
      <c r="G126" s="19" t="s">
        <v>49</v>
      </c>
      <c r="H126" s="22"/>
      <c r="I126" s="24">
        <f t="shared" si="2"/>
        <v>0</v>
      </c>
    </row>
    <row r="127" spans="1:9" x14ac:dyDescent="0.25">
      <c r="A127" s="29" t="s">
        <v>270</v>
      </c>
      <c r="B127" s="54" t="s">
        <v>271</v>
      </c>
      <c r="C127" s="55"/>
      <c r="D127" s="56"/>
      <c r="E127" s="16" t="s">
        <v>200</v>
      </c>
      <c r="F127" s="37">
        <v>1000</v>
      </c>
      <c r="G127" s="17" t="s">
        <v>49</v>
      </c>
      <c r="H127" s="21"/>
      <c r="I127" s="23">
        <f t="shared" si="2"/>
        <v>0</v>
      </c>
    </row>
    <row r="128" spans="1:9" x14ac:dyDescent="0.25">
      <c r="A128" s="30" t="s">
        <v>272</v>
      </c>
      <c r="B128" s="51" t="s">
        <v>273</v>
      </c>
      <c r="C128" s="52"/>
      <c r="D128" s="53"/>
      <c r="E128" s="18" t="s">
        <v>200</v>
      </c>
      <c r="F128" s="38">
        <v>500</v>
      </c>
      <c r="G128" s="19" t="s">
        <v>49</v>
      </c>
      <c r="H128" s="22"/>
      <c r="I128" s="24">
        <f t="shared" si="2"/>
        <v>0</v>
      </c>
    </row>
    <row r="129" spans="1:9" x14ac:dyDescent="0.25">
      <c r="A129" s="29" t="s">
        <v>274</v>
      </c>
      <c r="B129" s="54" t="s">
        <v>275</v>
      </c>
      <c r="C129" s="55"/>
      <c r="D129" s="56"/>
      <c r="E129" s="16" t="s">
        <v>87</v>
      </c>
      <c r="F129" s="37">
        <v>50</v>
      </c>
      <c r="G129" s="17" t="s">
        <v>49</v>
      </c>
      <c r="H129" s="21"/>
      <c r="I129" s="23">
        <f t="shared" si="2"/>
        <v>0</v>
      </c>
    </row>
    <row r="130" spans="1:9" x14ac:dyDescent="0.25">
      <c r="A130" s="30" t="s">
        <v>276</v>
      </c>
      <c r="B130" s="51" t="s">
        <v>277</v>
      </c>
      <c r="C130" s="52"/>
      <c r="D130" s="53"/>
      <c r="E130" s="18" t="s">
        <v>51</v>
      </c>
      <c r="F130" s="38">
        <v>240</v>
      </c>
      <c r="G130" s="19" t="s">
        <v>49</v>
      </c>
      <c r="H130" s="22"/>
      <c r="I130" s="24">
        <f t="shared" si="2"/>
        <v>0</v>
      </c>
    </row>
    <row r="131" spans="1:9" x14ac:dyDescent="0.25">
      <c r="A131" s="29" t="s">
        <v>278</v>
      </c>
      <c r="B131" s="54" t="s">
        <v>279</v>
      </c>
      <c r="C131" s="55"/>
      <c r="D131" s="56"/>
      <c r="E131" s="16" t="s">
        <v>48</v>
      </c>
      <c r="F131" s="37">
        <v>30</v>
      </c>
      <c r="G131" s="17" t="s">
        <v>49</v>
      </c>
      <c r="H131" s="21"/>
      <c r="I131" s="23">
        <f t="shared" si="2"/>
        <v>0</v>
      </c>
    </row>
    <row r="132" spans="1:9" x14ac:dyDescent="0.25">
      <c r="A132" s="30" t="s">
        <v>280</v>
      </c>
      <c r="B132" s="51" t="s">
        <v>281</v>
      </c>
      <c r="C132" s="52"/>
      <c r="D132" s="53"/>
      <c r="E132" s="18" t="s">
        <v>51</v>
      </c>
      <c r="F132" s="38">
        <v>600</v>
      </c>
      <c r="G132" s="19" t="s">
        <v>49</v>
      </c>
      <c r="H132" s="22"/>
      <c r="I132" s="24">
        <f t="shared" si="2"/>
        <v>0</v>
      </c>
    </row>
    <row r="133" spans="1:9" x14ac:dyDescent="0.25">
      <c r="A133" s="29" t="s">
        <v>282</v>
      </c>
      <c r="B133" s="54" t="s">
        <v>283</v>
      </c>
      <c r="C133" s="55"/>
      <c r="D133" s="56"/>
      <c r="E133" s="16" t="s">
        <v>51</v>
      </c>
      <c r="F133" s="37">
        <v>600</v>
      </c>
      <c r="G133" s="17" t="s">
        <v>49</v>
      </c>
      <c r="H133" s="21"/>
      <c r="I133" s="23">
        <f t="shared" si="2"/>
        <v>0</v>
      </c>
    </row>
    <row r="134" spans="1:9" x14ac:dyDescent="0.25">
      <c r="A134" s="30" t="s">
        <v>284</v>
      </c>
      <c r="B134" s="51" t="s">
        <v>285</v>
      </c>
      <c r="C134" s="52"/>
      <c r="D134" s="53"/>
      <c r="E134" s="18" t="s">
        <v>51</v>
      </c>
      <c r="F134" s="38">
        <v>600</v>
      </c>
      <c r="G134" s="19" t="s">
        <v>49</v>
      </c>
      <c r="H134" s="22"/>
      <c r="I134" s="24">
        <f t="shared" si="2"/>
        <v>0</v>
      </c>
    </row>
    <row r="135" spans="1:9" x14ac:dyDescent="0.25">
      <c r="A135" s="29" t="s">
        <v>286</v>
      </c>
      <c r="B135" s="54" t="s">
        <v>287</v>
      </c>
      <c r="C135" s="55"/>
      <c r="D135" s="56"/>
      <c r="E135" s="16" t="s">
        <v>51</v>
      </c>
      <c r="F135" s="37">
        <v>360</v>
      </c>
      <c r="G135" s="17" t="s">
        <v>49</v>
      </c>
      <c r="H135" s="21"/>
      <c r="I135" s="23">
        <f t="shared" si="2"/>
        <v>0</v>
      </c>
    </row>
    <row r="136" spans="1:9" x14ac:dyDescent="0.25">
      <c r="A136" s="30" t="s">
        <v>288</v>
      </c>
      <c r="B136" s="51" t="s">
        <v>289</v>
      </c>
      <c r="C136" s="52"/>
      <c r="D136" s="53"/>
      <c r="E136" s="18" t="s">
        <v>51</v>
      </c>
      <c r="F136" s="38">
        <v>360</v>
      </c>
      <c r="G136" s="19" t="s">
        <v>49</v>
      </c>
      <c r="H136" s="22"/>
      <c r="I136" s="24">
        <f t="shared" si="2"/>
        <v>0</v>
      </c>
    </row>
    <row r="137" spans="1:9" x14ac:dyDescent="0.25">
      <c r="A137" s="29" t="s">
        <v>290</v>
      </c>
      <c r="B137" s="54" t="s">
        <v>291</v>
      </c>
      <c r="C137" s="55"/>
      <c r="D137" s="56"/>
      <c r="E137" s="16" t="s">
        <v>51</v>
      </c>
      <c r="F137" s="37">
        <v>300</v>
      </c>
      <c r="G137" s="17" t="s">
        <v>49</v>
      </c>
      <c r="H137" s="21"/>
      <c r="I137" s="23">
        <f t="shared" si="2"/>
        <v>0</v>
      </c>
    </row>
    <row r="138" spans="1:9" x14ac:dyDescent="0.25">
      <c r="A138" s="30" t="s">
        <v>292</v>
      </c>
      <c r="B138" s="51" t="s">
        <v>293</v>
      </c>
      <c r="C138" s="52"/>
      <c r="D138" s="53"/>
      <c r="E138" s="18" t="s">
        <v>51</v>
      </c>
      <c r="F138" s="38">
        <v>420</v>
      </c>
      <c r="G138" s="19" t="s">
        <v>49</v>
      </c>
      <c r="H138" s="22"/>
      <c r="I138" s="24">
        <f t="shared" si="2"/>
        <v>0</v>
      </c>
    </row>
    <row r="139" spans="1:9" x14ac:dyDescent="0.25">
      <c r="A139" s="29" t="s">
        <v>294</v>
      </c>
      <c r="B139" s="54" t="s">
        <v>295</v>
      </c>
      <c r="C139" s="55"/>
      <c r="D139" s="56"/>
      <c r="E139" s="16" t="s">
        <v>87</v>
      </c>
      <c r="F139" s="37">
        <v>10</v>
      </c>
      <c r="G139" s="17" t="s">
        <v>49</v>
      </c>
      <c r="H139" s="21"/>
      <c r="I139" s="23">
        <f t="shared" si="2"/>
        <v>0</v>
      </c>
    </row>
    <row r="140" spans="1:9" x14ac:dyDescent="0.25">
      <c r="A140" s="30" t="s">
        <v>296</v>
      </c>
      <c r="B140" s="51" t="s">
        <v>297</v>
      </c>
      <c r="C140" s="52"/>
      <c r="D140" s="53"/>
      <c r="E140" s="18" t="s">
        <v>51</v>
      </c>
      <c r="F140" s="38">
        <v>560</v>
      </c>
      <c r="G140" s="19" t="s">
        <v>49</v>
      </c>
      <c r="H140" s="22"/>
      <c r="I140" s="24">
        <f t="shared" si="2"/>
        <v>0</v>
      </c>
    </row>
    <row r="141" spans="1:9" x14ac:dyDescent="0.25">
      <c r="A141" s="29" t="s">
        <v>298</v>
      </c>
      <c r="B141" s="54" t="s">
        <v>299</v>
      </c>
      <c r="C141" s="55"/>
      <c r="D141" s="56"/>
      <c r="E141" s="16" t="s">
        <v>200</v>
      </c>
      <c r="F141" s="37">
        <v>10</v>
      </c>
      <c r="G141" s="17" t="s">
        <v>49</v>
      </c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Ana Claudia Silva Dias</cp:lastModifiedBy>
  <cp:lastPrinted>2017-04-20T14:44:00Z</cp:lastPrinted>
  <dcterms:created xsi:type="dcterms:W3CDTF">2016-12-09T10:53:33Z</dcterms:created>
  <dcterms:modified xsi:type="dcterms:W3CDTF">2025-03-10T13:26:36Z</dcterms:modified>
</cp:coreProperties>
</file>