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<sst xmlns="http://schemas.openxmlformats.org/spreadsheetml/2006/main" count="229" uniqueCount="67">
  <si>
    <t>FUNDO MUNICIPAL DE SAUDE DE OURO VERDE - GO</t>
  </si>
  <si>
    <t>Planilha para proposta da licitação  Nº 44/2025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</si>
  <si>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</si>
  <si>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</si>
  <si>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</si>
  <si>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</si>
  <si>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</si>
  <si>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</si>
  <si>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</si>
  <si>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</si>
  <si>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</si>
  <si>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</si>
  <si>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ADAPTADOR USB WIFI 150 MBPS</t>
  </si>
  <si>
    <t/>
  </si>
  <si>
    <t>PC</t>
  </si>
  <si>
    <t>HUB SWITCH 5 PORTAS LAN 100/1000 GIGABIT</t>
  </si>
  <si>
    <t>PLACA DE REDE 100/1000</t>
  </si>
  <si>
    <t>KAYSTONE FEAME CAT5E</t>
  </si>
  <si>
    <t>GABINETE TORRE 1 BAIA COM FONTE 230W PRETO</t>
  </si>
  <si>
    <t>HEADSET OFFICE P/ COMPUTADOR TELEFONE C/ CONECTOR USB 5+</t>
  </si>
  <si>
    <t>MEMORIA RAM DDR3 1333MHZ 8GB PC DESKTOP</t>
  </si>
  <si>
    <t>MEMORIA RAM DDR4 8GB 3200MHZ PC DESKTOP</t>
  </si>
  <si>
    <t>ALCOOL ISOPROPILICO 99,8% (LITRO)</t>
  </si>
  <si>
    <t>COOLER UNIVERSAL PARA PROCESSADOR (INTEL OU AMD) LGA (775 - 1150 - 1151 - 1155 - 1156 - 1200)</t>
  </si>
  <si>
    <t>BATERIA CMOS CR-2032 3V</t>
  </si>
  <si>
    <t>PASTA TERMICA PARA PROCESSADOR CINZA BISNAGA FLUXO PASTOSO 5 GRAMAS</t>
  </si>
  <si>
    <t>LIMPA CONTATO ELETRICO SECAGEM RAPIDA 300ML</t>
  </si>
  <si>
    <t>MONITO 15 VGA 60HZ OU 75HZ</t>
  </si>
  <si>
    <t>CABO VGA</t>
  </si>
  <si>
    <t>CABO HDMI</t>
  </si>
  <si>
    <t>CABO DE FORÇA PARA PC, IMPRESSORA, MONITOR</t>
  </si>
  <si>
    <t>ORGANIZADOR DE FIOS E CABOS ESPIRAL DUTO 1/2 5MTRS</t>
  </si>
  <si>
    <t>PRESILHA DE NYLON (ENFORCA GATO)  2X100MM PACOTE COM 100 PÇS</t>
  </si>
  <si>
    <t>FUSIVEL VIDRO 7A 250V 25X20MM PARA NOBREAK FILTRO DE LINHA 50 UNIDADES</t>
  </si>
  <si>
    <t>PROCESSADOR I3 CACHE 6MB 4.3GHZ LGA 1200 (INTEL E/OU RYZEN) - COM VIDEO INTEGRADO</t>
  </si>
  <si>
    <t>PLACA MÃE DDR4 LGA 1200 (INTEL/E/OU RYZEN)</t>
  </si>
  <si>
    <t>SSD SETA 6GBPS 240GB</t>
  </si>
  <si>
    <t>FONTE ATX SLIM 300W MODELO: SS-300TFX COMPATIVEL POSITIVOLENOVO DELL ITAUTEC BIVOLT AUTOMATICO DIMENSÕES AXLXC 6,5X8,5X17,5 CM COM COOLER 8CM</t>
  </si>
  <si>
    <t>PROCESSADOR I5 CACHE 6MB 4.3GHZ LGA 1200 (INTEL E/OU RYZEN) - COM VIDEO INTEGRADO</t>
  </si>
  <si>
    <t>CABO SATA 3.0 6GB/S</t>
  </si>
  <si>
    <t>TECLADO COM FIO (RESISTENTE A RESPINGOS) COMPATIVEL COM PC E NOTEBOOK LAYOUT ABNT2</t>
  </si>
  <si>
    <t>MOUSE COM FIO USB COM DESIGN AMBIDESTRO E FACILIDADE PLUG AND PLAY</t>
  </si>
  <si>
    <t>KIT PARAFUSO E ESPAÇADOR COMPLETO PARA GABINETE PLACA MÃE</t>
  </si>
  <si>
    <t>CABO DE FORÇA ATX ENERGIA TIPOLAR 3 PINOS 10A 1,2M (PARA MONITOR, IMPRESSORA E DIVERSOS)</t>
  </si>
  <si>
    <t>CABO DE FORÇA IDE PARA SATA HDD SSD DVDRW</t>
  </si>
  <si>
    <t>NOBREAK 700VA ENTRADA 220V SAIDA 110V AUTONOMIA 15MIN SAÍDA PARA CARREGAR BATERIA EXTERNA ATÉ 80A</t>
  </si>
  <si>
    <t>MEMORIA RAM DDR4 8GB 3200MHZ PC NOTEBOOK</t>
  </si>
  <si>
    <t>TRANSFORMADOR TOMADA TRIPOLAR BIVOLT 110/220V 1000V</t>
  </si>
  <si>
    <t>TRANSFORMADOR TOMADA TRIPOLAR BIVOLT 110/220V 3000V</t>
  </si>
  <si>
    <t>CABO DE IMPRESSORA USB 2.0 UNIVERSAL 1.8 MTS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</si>
  <si>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</si>
  <si>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</si>
  <si>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</si>
  <si>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</si>
  <si>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</si>
  <si>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</si>
  <si>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</si>
  <si>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</si>
  <si>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</si>
  <si>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DE OURO VERDE, 09:00 HORAS DO DIA 13/03/2025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</si>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</sst>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7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50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51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52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53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54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55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56</v>
      </c>
      <c r="B16" s="14"/>
      <c r="C16" s="16" t="s">
        <v>13</v>
      </c>
      <c r="D16" s="16" t="s">
        <v>13</v>
      </c>
      <c r="E16" s="16" t="s">
        <v>13</v>
      </c>
      <c r="F16" t="s" s="18">
        <v>57</v>
      </c>
    </row>
    <row r="18">
      <c r="A18" t="s" s="19">
        <v>58</v>
      </c>
    </row>
    <row r="21">
      <c r="A21" t="s" s="20">
        <v>59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3.0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14</v>
      </c>
      <c r="C26" t="n" s="8">
        <v>3.0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14</v>
      </c>
      <c r="C27" t="n" s="8">
        <v>5.0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14</v>
      </c>
      <c r="C29" t="n" s="8">
        <v>1.0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5.0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4.0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2.0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1.0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14</v>
      </c>
      <c r="C37" t="n" s="8">
        <v>1.0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14</v>
      </c>
      <c r="C38" t="n" s="8">
        <v>1.0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14</v>
      </c>
      <c r="C39" t="n" s="8">
        <v>2.0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3.0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14</v>
      </c>
      <c r="C41" t="n" s="8">
        <v>1.0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1.0</v>
      </c>
      <c r="D42" t="s" s="10">
        <v>32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2.0</v>
      </c>
      <c r="D43" t="s" s="10">
        <v>33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14</v>
      </c>
      <c r="C44" t="n" s="8">
        <v>2.0</v>
      </c>
      <c r="D44" t="s" s="10">
        <v>34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14</v>
      </c>
      <c r="C45" t="n" s="8">
        <v>2.0</v>
      </c>
      <c r="D45" t="s" s="10">
        <v>35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14</v>
      </c>
      <c r="C46" t="n" s="8">
        <v>5.0</v>
      </c>
      <c r="D46" t="s" s="10">
        <v>36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5.0</v>
      </c>
      <c r="D47" t="s" s="10">
        <v>37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14</v>
      </c>
      <c r="C48" t="n" s="8">
        <v>2.0</v>
      </c>
      <c r="D48" t="s" s="10">
        <v>38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14</v>
      </c>
      <c r="C49" t="n" s="8">
        <v>10.0</v>
      </c>
      <c r="D49" t="s" s="10">
        <v>39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14</v>
      </c>
      <c r="C50" t="n" s="8">
        <v>5.0</v>
      </c>
      <c r="D50" t="s" s="10">
        <v>40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14</v>
      </c>
      <c r="C51" t="n" s="8">
        <v>5.0</v>
      </c>
      <c r="D51" t="s" s="10">
        <v>41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14</v>
      </c>
      <c r="C52" t="n" s="8">
        <v>1.0</v>
      </c>
      <c r="D52" t="s" s="10">
        <v>42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14</v>
      </c>
      <c r="C53" t="n" s="8">
        <v>6.0</v>
      </c>
      <c r="D53" t="s" s="10">
        <v>43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3.0</v>
      </c>
      <c r="D54" t="s" s="10">
        <v>44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3.0</v>
      </c>
      <c r="D55" t="s" s="10">
        <v>45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2.0</v>
      </c>
      <c r="D56" t="s" s="10">
        <v>46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14</v>
      </c>
      <c r="C57" t="n" s="8">
        <v>3.0</v>
      </c>
      <c r="D57" t="s" s="10">
        <v>47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14</v>
      </c>
      <c r="C58" t="n" s="8">
        <v>3.0</v>
      </c>
      <c r="D58" t="s" s="10">
        <v>48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14</v>
      </c>
      <c r="C59" t="n" s="8">
        <v>3.0</v>
      </c>
      <c r="D59" t="s" s="10">
        <v>49</v>
      </c>
      <c r="E59" t="s" s="11">
        <v>13</v>
      </c>
      <c r="F59" t="s" s="12">
        <v>13</v>
      </c>
      <c r="G59" t="s" s="7">
        <f>IFERROR(C59 *F59,0)</f>
        <v>13</v>
      </c>
    </row>
    <row r="60">
      <c r="G60" t="n" s="7">
        <f>SUM(G22:G59)</f>
        <v>0.0</v>
      </c>
    </row>
    <row r="62">
      <c r="A62" t="s" s="21">
        <v>60</v>
      </c>
      <c r="E62" t="s" s="21">
        <v>61</v>
      </c>
    </row>
    <row r="64">
      <c r="A64" t="s" s="21">
        <v>62</v>
      </c>
      <c r="E64" t="s" s="21">
        <v>63</v>
      </c>
    </row>
    <row r="66">
      <c r="C66" t="s" s="21">
        <v>64</v>
      </c>
      <c r="E66" t="s" s="21">
        <v>65</v>
      </c>
    </row>
    <row r="70">
      <c r="C70" t="s" s="23">
        <v>66</v>
      </c>
      <c r="D70" s="23"/>
      <c r="E70" s="23"/>
      <c r="F70" s="23"/>
    </row>
  </sheetData>
  <sheetProtection password="998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62:D62"/>
    <mergeCell ref="E62:G62"/>
    <mergeCell ref="A64:D64"/>
    <mergeCell ref="E64:G64"/>
    <mergeCell ref="C66:D66"/>
    <mergeCell ref="E66:G66"/>
    <mergeCell ref="C70:F7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2025-03-07T11:06:30Z</dcterms:created>
  <dc:creator>Apache POI</dc:creator>
</cp:coreProperties>
</file>