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SAFS\UPDE\COLABORADORES\Eduardo\Processos 2026\"/>
    </mc:Choice>
  </mc:AlternateContent>
  <xr:revisionPtr revIDLastSave="0" documentId="13_ncr:1_{019C3866-5853-4400-BC0C-52F2525BC227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Descrição detalhada para SE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tc={9057BBA5-F1BD-42D3-A7A6-24F896EAD7B7}</author>
  </authors>
  <commentList>
    <comment ref="C46" authorId="0" shapeId="0" xr:uid="{9057BBA5-F1BD-42D3-A7A6-24F896EAD7B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Usava o cód. EBF02629,e catmat: 364742 cód. catmat e descritivo alterado pelo processo 23477.010178/2025-24. o 442566 é sem glicose e o 611903 com glicose. </t>
      </text>
    </comment>
  </commentList>
</comments>
</file>

<file path=xl/sharedStrings.xml><?xml version="1.0" encoding="utf-8"?>
<sst xmlns="http://schemas.openxmlformats.org/spreadsheetml/2006/main" count="191" uniqueCount="158">
  <si>
    <t>Item</t>
  </si>
  <si>
    <t>Código EBSERH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</si>
  <si>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</si>
  <si>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</si>
  <si>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</si>
  <si>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</si>
  <si>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</si>
  <si>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</si>
  <si>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</si>
  <si>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Compra Individualizada</t>
  </si>
  <si>
    <t>Código AGHUx        (Órgão Gerenciador)</t>
  </si>
  <si>
    <t>UNIDADE</t>
  </si>
  <si>
    <t>Aquisição de Medicamentos (comprimidos) e Reagentes</t>
  </si>
  <si>
    <t>2026/2027</t>
  </si>
  <si>
    <t>COMPRIMIDO</t>
  </si>
  <si>
    <t>CÁPSULA</t>
  </si>
  <si>
    <t>EBF03328</t>
  </si>
  <si>
    <t>EBF00192</t>
  </si>
  <si>
    <t>EBF00202</t>
  </si>
  <si>
    <t>EBF00205</t>
  </si>
  <si>
    <t>EBF00106</t>
  </si>
  <si>
    <t>EBF00105</t>
  </si>
  <si>
    <t>EBF00109</t>
  </si>
  <si>
    <t>EBF00111</t>
  </si>
  <si>
    <t>EBF00215</t>
  </si>
  <si>
    <t>EBF00113</t>
  </si>
  <si>
    <t>EBF00378</t>
  </si>
  <si>
    <t>EBF00114</t>
  </si>
  <si>
    <t>EBF00226</t>
  </si>
  <si>
    <t>EBF00122</t>
  </si>
  <si>
    <t>EBF00125</t>
  </si>
  <si>
    <t>EBF00127</t>
  </si>
  <si>
    <t>EBF00132</t>
  </si>
  <si>
    <t>EBF00137</t>
  </si>
  <si>
    <t>EBF00387</t>
  </si>
  <si>
    <t>EBF00237</t>
  </si>
  <si>
    <t>EBF00238</t>
  </si>
  <si>
    <t>EBF00282</t>
  </si>
  <si>
    <t>EBF00150</t>
  </si>
  <si>
    <t>EBF00157</t>
  </si>
  <si>
    <t>EBF00297</t>
  </si>
  <si>
    <t>EBF00161</t>
  </si>
  <si>
    <t>EBF00301</t>
  </si>
  <si>
    <t>EBF00308</t>
  </si>
  <si>
    <t>EBF00166</t>
  </si>
  <si>
    <t>EBF00412</t>
  </si>
  <si>
    <t>EBF00312</t>
  </si>
  <si>
    <t>EBF00416</t>
  </si>
  <si>
    <t>EBF00170</t>
  </si>
  <si>
    <t>EBF00347</t>
  </si>
  <si>
    <t>EBF00174</t>
  </si>
  <si>
    <t>EBF00176</t>
  </si>
  <si>
    <t>EBF00184</t>
  </si>
  <si>
    <t>EBF00729</t>
  </si>
  <si>
    <t>SPRAY  2,5ML</t>
  </si>
  <si>
    <t>EBF01773</t>
  </si>
  <si>
    <t>FRASCO 100ML</t>
  </si>
  <si>
    <t xml:space="preserve">EBF02629 </t>
  </si>
  <si>
    <t>BOMBONA 5000ML</t>
  </si>
  <si>
    <t>EBF02665</t>
  </si>
  <si>
    <t>EBF02720</t>
  </si>
  <si>
    <t>AMPOLA 10ML</t>
  </si>
  <si>
    <t>EBF02726</t>
  </si>
  <si>
    <t>EBF02723</t>
  </si>
  <si>
    <t>AMPOLA 10ML</t>
  </si>
  <si>
    <t>EBF02728</t>
  </si>
  <si>
    <t>AMPOLA 10 ML</t>
  </si>
  <si>
    <t>EBF02730</t>
  </si>
  <si>
    <t>EBF02733</t>
  </si>
  <si>
    <t>EBF02736</t>
  </si>
  <si>
    <t>EBF02737</t>
  </si>
  <si>
    <t>EBF03630</t>
  </si>
  <si>
    <t>UNIDADE  500 ML</t>
  </si>
  <si>
    <t>EBF03627</t>
  </si>
  <si>
    <t>UNIDADE 500ML</t>
  </si>
  <si>
    <t>EBF02709</t>
  </si>
  <si>
    <t>BOLSA 500ml</t>
  </si>
  <si>
    <t>EBF02212</t>
  </si>
  <si>
    <t>FRASCO 1.000ML</t>
  </si>
  <si>
    <t>EBF02710</t>
  </si>
  <si>
    <t>BOLSA 3.000ML</t>
  </si>
  <si>
    <t>EBF02715</t>
  </si>
  <si>
    <t>EBF02719</t>
  </si>
  <si>
    <t>AMPOLA 10ML </t>
  </si>
  <si>
    <t>EBF02717</t>
  </si>
  <si>
    <r>
      <rPr>
        <b/>
        <sz val="11"/>
        <color rgb="FF000000"/>
        <rFont val="Aptos Narrow"/>
        <family val="2"/>
        <scheme val="minor"/>
      </rPr>
      <t>aciclovir</t>
    </r>
    <r>
      <rPr>
        <sz val="11"/>
        <color rgb="FF000000"/>
        <rFont val="Aptos Narrow"/>
        <family val="2"/>
        <scheme val="minor"/>
      </rPr>
      <t>; 200 mg; comprimido. - Registrado na Anvisa como Medicamento.</t>
    </r>
  </si>
  <si>
    <r>
      <rPr>
        <b/>
        <sz val="11"/>
        <color rgb="FF000000"/>
        <rFont val="Aptos Narrow"/>
        <family val="2"/>
        <scheme val="minor"/>
      </rPr>
      <t>amoxicilina + clavulanato de potássio</t>
    </r>
    <r>
      <rPr>
        <sz val="11"/>
        <color rgb="FF000000"/>
        <rFont val="Aptos Narrow"/>
        <family val="2"/>
        <scheme val="minor"/>
      </rPr>
      <t>; 875 mg + 125 mg; comprimido. - Registrado na Anvisa como Medicamento.</t>
    </r>
  </si>
  <si>
    <r>
      <rPr>
        <b/>
        <sz val="11"/>
        <color rgb="FF000000"/>
        <rFont val="Aptos Narrow"/>
        <family val="2"/>
        <scheme val="minor"/>
      </rPr>
      <t>amoxicilina</t>
    </r>
    <r>
      <rPr>
        <sz val="11"/>
        <color rgb="FF000000"/>
        <rFont val="Aptos Narrow"/>
        <family val="2"/>
        <scheme val="minor"/>
      </rPr>
      <t>;</t>
    </r>
    <r>
      <rPr>
        <b/>
        <sz val="11"/>
        <color rgb="FF000000"/>
        <rFont val="Aptos Narrow"/>
        <family val="2"/>
        <scheme val="minor"/>
      </rPr>
      <t xml:space="preserve"> </t>
    </r>
    <r>
      <rPr>
        <sz val="11"/>
        <color rgb="FF000000"/>
        <rFont val="Aptos Narrow"/>
        <family val="2"/>
        <scheme val="minor"/>
      </rPr>
      <t>500 mg; cápsula dura. - Registrado na Anvisa como Medicamento.</t>
    </r>
  </si>
  <si>
    <r>
      <rPr>
        <b/>
        <sz val="11"/>
        <color rgb="FF000000"/>
        <rFont val="Aptos Narrow"/>
        <family val="2"/>
        <scheme val="minor"/>
      </rPr>
      <t>ampicilina</t>
    </r>
    <r>
      <rPr>
        <sz val="11"/>
        <color rgb="FF000000"/>
        <rFont val="Aptos Narrow"/>
        <family val="2"/>
        <scheme val="minor"/>
      </rPr>
      <t>;</t>
    </r>
    <r>
      <rPr>
        <b/>
        <sz val="11"/>
        <color rgb="FF000000"/>
        <rFont val="Aptos Narrow"/>
        <family val="2"/>
        <scheme val="minor"/>
      </rPr>
      <t xml:space="preserve"> </t>
    </r>
    <r>
      <rPr>
        <sz val="11"/>
        <color rgb="FF000000"/>
        <rFont val="Aptos Narrow"/>
        <family val="2"/>
        <scheme val="minor"/>
      </rPr>
      <t>1.000 mg; pó liofilizado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</si>
  <si>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ampicilina + sulbactam</t>
    </r>
    <r>
      <rPr>
        <sz val="11"/>
        <color rgb="FF000000"/>
        <rFont val="Aptos Narrow"/>
        <family val="2"/>
        <scheme val="minor"/>
      </rPr>
      <t>; 2.000 mg + 1.000 mg; pó liofilizado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</si>
  <si>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anfotericina b</t>
    </r>
    <r>
      <rPr>
        <sz val="11"/>
        <color rgb="FF000000"/>
        <rFont val="Aptos Narrow"/>
        <family val="2"/>
        <scheme val="minor"/>
      </rPr>
      <t xml:space="preserve"> (desoxicolato); 50 mg; pó liofilizado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</si>
  <si>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anidulafungina</t>
    </r>
    <r>
      <rPr>
        <sz val="11"/>
        <color rgb="FF000000"/>
        <rFont val="Aptos Narrow"/>
        <family val="2"/>
        <scheme val="minor"/>
      </rPr>
      <t>; 100 mg; pó liofilizado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</si>
  <si>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azitromicina</t>
    </r>
    <r>
      <rPr>
        <sz val="11"/>
        <color rgb="FF000000"/>
        <rFont val="Aptos Narrow"/>
        <family val="2"/>
        <scheme val="minor"/>
      </rPr>
      <t>; 500 mg; comprimido. - Registrado na Anvisa como Medicamento.</t>
    </r>
  </si>
  <si>
    <r>
      <rPr>
        <b/>
        <sz val="11"/>
        <color rgb="FF000000"/>
        <rFont val="Aptos Narrow"/>
        <family val="2"/>
        <scheme val="minor"/>
      </rPr>
      <t>aztreonam</t>
    </r>
    <r>
      <rPr>
        <sz val="11"/>
        <color rgb="FF000000"/>
        <rFont val="Aptos Narrow"/>
        <family val="2"/>
        <scheme val="minor"/>
      </rPr>
      <t>; 1.000 mg; pó liofilizado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</si>
  <si>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bacitracina zíncica + sulfato de neomicina</t>
    </r>
    <r>
      <rPr>
        <sz val="11"/>
        <color rgb="FF000000"/>
        <rFont val="Aptos Narrow"/>
        <family val="2"/>
        <scheme val="minor"/>
      </rPr>
      <t>; 250 UI/g + 5 mg/g; pomada tópica; bisnaga de 10 a 15 g. - Registrado na Anvisa como Medicamento.</t>
    </r>
  </si>
  <si>
    <r>
      <rPr>
        <b/>
        <sz val="11"/>
        <color rgb="FF000000"/>
        <rFont val="Aptos Narrow"/>
        <family val="2"/>
        <scheme val="minor"/>
      </rPr>
      <t>benzilpenicilina benzatina</t>
    </r>
    <r>
      <rPr>
        <sz val="11"/>
        <color rgb="FF000000"/>
        <rFont val="Aptos Narrow"/>
        <family val="2"/>
        <scheme val="minor"/>
      </rPr>
      <t>; 300.000 UI/mL (1.200.000 UI); suspensão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</si>
  <si>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cefalexina</t>
    </r>
    <r>
      <rPr>
        <sz val="11"/>
        <color rgb="FF000000"/>
        <rFont val="Aptos Narrow"/>
        <family val="2"/>
        <scheme val="minor"/>
      </rPr>
      <t>; 500 mg; comprimido ou cápsula. - Registrado na Anvisa como Medicamento.</t>
    </r>
  </si>
  <si>
    <r>
      <rPr>
        <b/>
        <sz val="11"/>
        <color rgb="FF000000"/>
        <rFont val="Aptos Narrow"/>
        <family val="2"/>
        <scheme val="minor"/>
      </rPr>
      <t>cefalotina sódica</t>
    </r>
    <r>
      <rPr>
        <sz val="11"/>
        <color rgb="FF000000"/>
        <rFont val="Aptos Narrow"/>
        <family val="2"/>
        <scheme val="minor"/>
      </rPr>
      <t>; 1 g; pó liofilizado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</si>
  <si>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cefoxitina sódica</t>
    </r>
    <r>
      <rPr>
        <sz val="11"/>
        <color rgb="FF000000"/>
        <rFont val="Aptos Narrow"/>
        <family val="2"/>
        <scheme val="minor"/>
      </rPr>
      <t>; 1 g; pó liofilizado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</si>
  <si>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ceftazidima</t>
    </r>
    <r>
      <rPr>
        <sz val="11"/>
        <color rgb="FF000000"/>
        <rFont val="Aptos Narrow"/>
        <family val="2"/>
        <scheme val="minor"/>
      </rPr>
      <t>; 1 g; pó liofilizado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</si>
  <si>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cefuroxima sódica</t>
    </r>
    <r>
      <rPr>
        <sz val="11"/>
        <color rgb="FF000000"/>
        <rFont val="Aptos Narrow"/>
        <family val="2"/>
        <scheme val="minor"/>
      </rPr>
      <t>; 750 mg; pó liofilizado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</si>
  <si>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claritromicina</t>
    </r>
    <r>
      <rPr>
        <sz val="11"/>
        <color rgb="FF000000"/>
        <rFont val="Aptos Narrow"/>
        <family val="2"/>
        <scheme val="minor"/>
      </rPr>
      <t>; 500 mg; pó liofilizado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</si>
  <si>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cloranfenicol + colagenase</t>
    </r>
    <r>
      <rPr>
        <sz val="11"/>
        <color rgb="FF000000"/>
        <rFont val="Aptos Narrow"/>
        <family val="2"/>
        <scheme val="minor"/>
      </rPr>
      <t>; 0,01 g/g + 0,6 U/g; pomada. - Registrado na Anvisa como Medicamento.</t>
    </r>
  </si>
  <si>
    <r>
      <rPr>
        <b/>
        <sz val="11"/>
        <color rgb="FF000000"/>
        <rFont val="Aptos Narrow"/>
        <family val="2"/>
        <scheme val="minor"/>
      </rPr>
      <t>cloridrato de ciprofloxacino</t>
    </r>
    <r>
      <rPr>
        <sz val="11"/>
        <color rgb="FF000000"/>
        <rFont val="Aptos Narrow"/>
        <family val="2"/>
        <scheme val="minor"/>
      </rPr>
      <t>; 500 mg; comprimido. - Registrado na Anvisa como Medicamento.</t>
    </r>
  </si>
  <si>
    <r>
      <rPr>
        <b/>
        <sz val="11"/>
        <color rgb="FF000000"/>
        <rFont val="Aptos Narrow"/>
        <family val="2"/>
        <scheme val="minor"/>
      </rPr>
      <t>cloridrato de clindamicina</t>
    </r>
    <r>
      <rPr>
        <sz val="11"/>
        <color rgb="FF000000"/>
        <rFont val="Aptos Narrow"/>
        <family val="2"/>
        <scheme val="minor"/>
      </rPr>
      <t>; 300 mg; cápsula. - Registrado na Anvisa como Medicamento.</t>
    </r>
  </si>
  <si>
    <r>
      <rPr>
        <b/>
        <sz val="11"/>
        <color rgb="FF000000"/>
        <rFont val="Aptos Narrow"/>
        <family val="2"/>
        <scheme val="minor"/>
      </rPr>
      <t>fluconazol</t>
    </r>
    <r>
      <rPr>
        <sz val="11"/>
        <color rgb="FF000000"/>
        <rFont val="Aptos Narrow"/>
        <family val="2"/>
        <scheme val="minor"/>
      </rPr>
      <t>; 150 mg; cápsula. - Registrado na Anvisa como Medicamento.</t>
    </r>
  </si>
  <si>
    <r>
      <rPr>
        <b/>
        <sz val="11"/>
        <color rgb="FF000000"/>
        <rFont val="Aptos Narrow"/>
        <family val="2"/>
        <scheme val="minor"/>
      </rPr>
      <t>fluconazol</t>
    </r>
    <r>
      <rPr>
        <sz val="11"/>
        <color rgb="FF000000"/>
        <rFont val="Aptos Narrow"/>
        <family val="2"/>
        <scheme val="minor"/>
      </rPr>
      <t>; 2 mg/mL; solução injetável; sistema fechado com 100 mL (frasco ou bolsa). - Registrado na Anvisa como Medicamento.</t>
    </r>
  </si>
  <si>
    <r>
      <rPr>
        <b/>
        <sz val="11"/>
        <color rgb="FF000000"/>
        <rFont val="Aptos Narrow"/>
        <family val="2"/>
        <scheme val="minor"/>
      </rPr>
      <t>ganciclovir sódico</t>
    </r>
    <r>
      <rPr>
        <sz val="11"/>
        <color rgb="FF000000"/>
        <rFont val="Aptos Narrow"/>
        <family val="2"/>
        <scheme val="minor"/>
      </rPr>
      <t>; 500 mg; pó liofilizado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</si>
  <si>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itraconazol</t>
    </r>
    <r>
      <rPr>
        <sz val="11"/>
        <color rgb="FF000000"/>
        <rFont val="Aptos Narrow"/>
        <family val="2"/>
        <scheme val="minor"/>
      </rPr>
      <t>; 100 mg; cápsula. - Registrado na Anvisa como Medicamento.</t>
    </r>
  </si>
  <si>
    <r>
      <rPr>
        <b/>
        <sz val="11"/>
        <color rgb="FF000000"/>
        <rFont val="Aptos Narrow"/>
        <family val="2"/>
        <scheme val="minor"/>
      </rPr>
      <t>levofloxacino</t>
    </r>
    <r>
      <rPr>
        <sz val="11"/>
        <color rgb="FF000000"/>
        <rFont val="Aptos Narrow"/>
        <family val="2"/>
        <scheme val="minor"/>
      </rPr>
      <t>; 5 mg/mL; solução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</si>
  <si>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levofloxacino</t>
    </r>
    <r>
      <rPr>
        <sz val="11"/>
        <color rgb="FF000000"/>
        <rFont val="Aptos Narrow"/>
        <family val="2"/>
        <scheme val="minor"/>
      </rPr>
      <t>; 500 mg; comprimido. - Registrado na Anvisa como Medicamento.</t>
    </r>
  </si>
  <si>
    <r>
      <rPr>
        <b/>
        <sz val="11"/>
        <color rgb="FF000000"/>
        <rFont val="Aptos Narrow"/>
        <family val="2"/>
        <scheme val="minor"/>
      </rPr>
      <t>metronidazol</t>
    </r>
    <r>
      <rPr>
        <sz val="11"/>
        <color rgb="FF000000"/>
        <rFont val="Aptos Narrow"/>
        <family val="2"/>
        <scheme val="minor"/>
      </rPr>
      <t>; 250 mg; comprimido. - Registrado na Anvisa como Medicamento.</t>
    </r>
  </si>
  <si>
    <r>
      <rPr>
        <b/>
        <sz val="11"/>
        <color rgb="FF000000"/>
        <rFont val="Aptos Narrow"/>
        <family val="2"/>
        <scheme val="minor"/>
      </rPr>
      <t>metronidazol</t>
    </r>
    <r>
      <rPr>
        <sz val="11"/>
        <color rgb="FF000000"/>
        <rFont val="Aptos Narrow"/>
        <family val="2"/>
        <scheme val="minor"/>
      </rPr>
      <t>; 5 mg/mL; solução injetável; sistema fechado com 100 mL (frasco ou bolsa). - Registrado na Anvisa como Medicamento.</t>
    </r>
  </si>
  <si>
    <r>
      <rPr>
        <b/>
        <sz val="11"/>
        <color rgb="FF000000"/>
        <rFont val="Aptos Narrow"/>
        <family val="2"/>
        <scheme val="minor"/>
      </rPr>
      <t>mupirocina</t>
    </r>
    <r>
      <rPr>
        <sz val="11"/>
        <color rgb="FF000000"/>
        <rFont val="Aptos Narrow"/>
        <family val="2"/>
        <scheme val="minor"/>
      </rPr>
      <t>; 20 mg/g; pomada dermatológica. - Registrado na Anvisa como Medicamento.</t>
    </r>
  </si>
  <si>
    <r>
      <rPr>
        <b/>
        <sz val="11"/>
        <color rgb="FF000000"/>
        <rFont val="Aptos Narrow"/>
        <family val="2"/>
        <scheme val="minor"/>
      </rPr>
      <t>nistatina</t>
    </r>
    <r>
      <rPr>
        <sz val="11"/>
        <color rgb="FF000000"/>
        <rFont val="Aptos Narrow"/>
        <family val="2"/>
        <scheme val="minor"/>
      </rPr>
      <t>; 100.000 UI/mL; suspensão oral. - Registrado na Anvisa como Medicamento.</t>
    </r>
  </si>
  <si>
    <r>
      <rPr>
        <b/>
        <sz val="11"/>
        <color rgb="FF000000"/>
        <rFont val="Aptos Narrow"/>
        <family val="2"/>
        <scheme val="minor"/>
      </rPr>
      <t>nistatina + óxido de zinco</t>
    </r>
    <r>
      <rPr>
        <sz val="11"/>
        <color rgb="FF000000"/>
        <rFont val="Aptos Narrow"/>
        <family val="2"/>
        <scheme val="minor"/>
      </rPr>
      <t>; 100.000 UI/g + 200 mg/g; pomada dermatológica. - Registrado na Anvisa como Medicamento.</t>
    </r>
  </si>
  <si>
    <r>
      <rPr>
        <b/>
        <sz val="11"/>
        <color rgb="FF000000"/>
        <rFont val="Aptos Narrow"/>
        <family val="2"/>
        <scheme val="minor"/>
      </rPr>
      <t>oxacilina sódica</t>
    </r>
    <r>
      <rPr>
        <sz val="11"/>
        <color rgb="FF000000"/>
        <rFont val="Aptos Narrow"/>
        <family val="2"/>
        <scheme val="minor"/>
      </rPr>
      <t>; 500 mg; pó liofilizado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</si>
  <si>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sulfametoxazol + trimetoprima</t>
    </r>
    <r>
      <rPr>
        <sz val="11"/>
        <color rgb="FF000000"/>
        <rFont val="Aptos Narrow"/>
        <family val="2"/>
        <scheme val="minor"/>
      </rPr>
      <t>; 400 mg + 80 mg; comprimido . - Registrado na Anvisa como Medicamento.</t>
    </r>
  </si>
  <si>
    <r>
      <rPr>
        <b/>
        <sz val="11"/>
        <color rgb="FF000000"/>
        <rFont val="Aptos Narrow"/>
        <family val="2"/>
        <scheme val="minor"/>
      </rPr>
      <t>sulfametoxazol + trimetoprima</t>
    </r>
    <r>
      <rPr>
        <sz val="11"/>
        <color rgb="FF000000"/>
        <rFont val="Aptos Narrow"/>
        <family val="2"/>
        <scheme val="minor"/>
      </rPr>
      <t>; 80 mg/mL + 16 mg/mL; solução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</si>
  <si>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sulfato de amicacina</t>
    </r>
    <r>
      <rPr>
        <sz val="11"/>
        <color rgb="FF000000"/>
        <rFont val="Aptos Narrow"/>
        <family val="2"/>
        <scheme val="minor"/>
      </rPr>
      <t>; 250 mg/mL; solução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</si>
  <si>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sulfato de gentamicina</t>
    </r>
    <r>
      <rPr>
        <sz val="11"/>
        <color rgb="FF000000"/>
        <rFont val="Aptos Narrow"/>
        <family val="2"/>
        <scheme val="minor"/>
      </rPr>
      <t>; 40 mg/mL; solução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</si>
  <si>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acetato de desmopressina</t>
    </r>
    <r>
      <rPr>
        <sz val="11"/>
        <color rgb="FF000000"/>
        <rFont val="Aptos Narrow"/>
        <family val="2"/>
        <scheme val="minor"/>
      </rPr>
      <t>; 0,1 mg/mL; solução nasal. - Registrado na Anvisa como Medicamento.</t>
    </r>
  </si>
  <si>
    <r>
      <rPr>
        <b/>
        <sz val="11"/>
        <color rgb="FF000000"/>
        <rFont val="Aptos Narrow"/>
        <family val="2"/>
        <scheme val="minor"/>
      </rPr>
      <t>óleo mineral/vaselina líquida/parafina líquida/petrolato líquido</t>
    </r>
    <r>
      <rPr>
        <sz val="11"/>
        <color rgb="FF000000"/>
        <rFont val="Aptos Narrow"/>
        <family val="2"/>
        <scheme val="minor"/>
      </rPr>
      <t>; 100%; exclusivamente uso oral; Registrado na Anvisa como Medicamento de Notificação Simplificada (RDC nº 576/2021).</t>
    </r>
  </si>
  <si>
    <r>
      <rPr>
        <b/>
        <sz val="11"/>
        <color rgb="FF000000"/>
        <rFont val="Aptos Narrow"/>
        <family val="2"/>
        <scheme val="minor"/>
      </rPr>
      <t>concentrado ácido para hemodiálise</t>
    </r>
    <r>
      <rPr>
        <sz val="11"/>
        <color rgb="FF000000"/>
        <rFont val="Aptos Narrow"/>
        <family val="2"/>
        <scheme val="minor"/>
      </rPr>
      <t xml:space="preserve"> - CPHD sem glicose: ácido acético + cloreto de sódio + cloreto de potássio + cloreto de magnésio + cloreto de cálcio; sódio 138 a 140meq/L + potássio 1,5 a 2,0 meq/L + cálcio 3,0 meq/L + magnésio 1,0meq/L; solução para hemodiálise. - Registrado na Anvisa como Medicamento.</t>
    </r>
  </si>
  <si>
    <r>
      <rPr>
        <b/>
        <sz val="11"/>
        <color rgb="FF000000"/>
        <rFont val="Aptos Narrow"/>
        <family val="2"/>
        <scheme val="minor"/>
      </rPr>
      <t>concentrado básico para hemodiálise</t>
    </r>
    <r>
      <rPr>
        <sz val="11"/>
        <color rgb="FF000000"/>
        <rFont val="Aptos Narrow"/>
        <family val="2"/>
        <scheme val="minor"/>
      </rPr>
      <t xml:space="preserve"> - CPHD: bicarbonato de sódio; 8,4%; solução para hemodiálise. - Registrado na Anvisa como Medicamento.</t>
    </r>
  </si>
  <si>
    <r>
      <rPr>
        <b/>
        <sz val="11"/>
        <color rgb="FF000000"/>
        <rFont val="Aptos Narrow"/>
        <family val="2"/>
        <scheme val="minor"/>
      </rPr>
      <t>cloreto de potássio; 10%</t>
    </r>
    <r>
      <rPr>
        <sz val="11"/>
        <color rgb="FF000000"/>
        <rFont val="Aptos Narrow"/>
        <family val="2"/>
        <scheme val="minor"/>
      </rPr>
      <t xml:space="preserve"> (1,34mEq/mL); solução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</si>
  <si>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cloreto de sódio; 20%</t>
    </r>
    <r>
      <rPr>
        <sz val="11"/>
        <color rgb="FF000000"/>
        <rFont val="Aptos Narrow"/>
        <family val="2"/>
        <scheme val="minor"/>
      </rPr>
      <t xml:space="preserve"> (3,4 mEq/mL); solução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</si>
  <si>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 xml:space="preserve">cloreto de sódio; 0,9% </t>
    </r>
    <r>
      <rPr>
        <sz val="11"/>
        <color rgb="FF000000"/>
        <rFont val="Aptos Narrow"/>
        <family val="2"/>
        <scheme val="minor"/>
      </rPr>
      <t>(0,154 mEq/mL); solução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</si>
  <si>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fosfato de potássio</t>
    </r>
    <r>
      <rPr>
        <sz val="11"/>
        <color rgb="FF000000"/>
        <rFont val="Aptos Narrow"/>
        <family val="2"/>
        <scheme val="minor"/>
      </rPr>
      <t xml:space="preserve"> (fosfato de potássio monobásico + fosfato de potássio dibásico); 2 mEq/mL; solução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</si>
  <si>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gliconato de cálcio;</t>
    </r>
    <r>
      <rPr>
        <sz val="11"/>
        <color rgb="FF000000"/>
        <rFont val="Aptos Narrow"/>
        <family val="2"/>
        <scheme val="minor"/>
      </rPr>
      <t xml:space="preserve"> 100mg/mL (10%); solução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</si>
  <si>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glicose; 50%</t>
    </r>
    <r>
      <rPr>
        <sz val="11"/>
        <color rgb="FF000000"/>
        <rFont val="Aptos Narrow"/>
        <family val="2"/>
        <scheme val="minor"/>
      </rPr>
      <t>; solução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</si>
  <si>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sulfato de magnésio; 10%</t>
    </r>
    <r>
      <rPr>
        <sz val="11"/>
        <color rgb="FF000000"/>
        <rFont val="Aptos Narrow"/>
        <family val="2"/>
        <scheme val="minor"/>
      </rPr>
      <t xml:space="preserve"> (0,81 mEq/mL); solução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</si>
  <si>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sulfato de magnésio; 50%</t>
    </r>
    <r>
      <rPr>
        <sz val="11"/>
        <color rgb="FF000000"/>
        <rFont val="Aptos Narrow"/>
        <family val="2"/>
        <scheme val="minor"/>
      </rPr>
      <t xml:space="preserve"> (4,05 mEq/mL); solução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</si>
  <si>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hidroxietilamido; 60 mg/mL (6%)</t>
    </r>
    <r>
      <rPr>
        <sz val="11"/>
        <color rgb="FF000000"/>
        <rFont val="Aptos Narrow"/>
        <family val="2"/>
        <scheme val="minor"/>
      </rPr>
      <t>; solução injetável; sistema fechado com 500 mL (frasco ou bolsa). - Registrado na Anvisa como Medicamento.</t>
    </r>
  </si>
  <si>
    <r>
      <rPr>
        <b/>
        <sz val="11"/>
        <color rgb="FF000000"/>
        <rFont val="Aptos Narrow"/>
        <family val="2"/>
        <scheme val="minor"/>
      </rPr>
      <t>Ringer com lactato</t>
    </r>
    <r>
      <rPr>
        <sz val="11"/>
        <color rgb="FF000000"/>
        <rFont val="Aptos Narrow"/>
        <family val="2"/>
        <scheme val="minor"/>
      </rPr>
      <t>: cloreto de sódio + cloreto de potássio + cloreto de cálcio + lactato de sódio; 6,0 mg/mL + 0,3 mg/mL + 0,2 mg/mL + 3,0 a 3,2 mg/mL; solução injetável; sistema fechado com 500 mL (frasco ou bolsa).. - Registrado na Anvisa como Medicamento.</t>
    </r>
  </si>
  <si>
    <r>
      <rPr>
        <b/>
        <sz val="11"/>
        <color rgb="FF000000"/>
        <rFont val="Aptos Narrow"/>
        <family val="2"/>
        <scheme val="minor"/>
      </rPr>
      <t>Ringer simples</t>
    </r>
    <r>
      <rPr>
        <sz val="11"/>
        <color rgb="FF000000"/>
        <rFont val="Aptos Narrow"/>
        <family val="2"/>
        <scheme val="minor"/>
      </rPr>
      <t>: cloreto de sódio + cloreto de potássio + cloreto de cálcio; 9 mg/mL + 0,3 mg/mL + 0,33 mg/mL; solução injetável; sistema fechado com 500 mL (frasco ou bolsa). - Registrado na Anvisa como Medicamento.</t>
    </r>
  </si>
  <si>
    <r>
      <rPr>
        <b/>
        <sz val="11"/>
        <color rgb="FF000000"/>
        <rFont val="Aptos Narrow"/>
        <family val="2"/>
        <scheme val="minor"/>
      </rPr>
      <t>solução de eletrólitos</t>
    </r>
    <r>
      <rPr>
        <sz val="11"/>
        <color rgb="FF000000"/>
        <rFont val="Aptos Narrow"/>
        <family val="2"/>
        <scheme val="minor"/>
      </rPr>
      <t>: cloreto de sódio; gliconato de sódio; acetato de sódio triidratado; cloreto de potássio; cloreto de magnésio; 5,26 mg/mL + 5,02 mg/mL + 3,68 mg/mL + 0,37 mg/mL + 0,3 mg/mL; solução injetável . - Registrado na Anvisa como Medicamento.</t>
    </r>
  </si>
  <si>
    <r>
      <rPr>
        <b/>
        <sz val="11"/>
        <color rgb="FF000000"/>
        <rFont val="Aptos Narrow"/>
        <family val="2"/>
        <scheme val="minor"/>
      </rPr>
      <t>solução para conservação de órgãos</t>
    </r>
    <r>
      <rPr>
        <sz val="11"/>
        <color rgb="FF000000"/>
        <rFont val="Aptos Narrow"/>
        <family val="2"/>
        <scheme val="minor"/>
      </rPr>
      <t>; tipo HTK (histidina, triptofano e cetoglutarato); composição: histidina 2,7929% + manitol 0,5465% + hidrocloreto de histidina hidratado 0,3773 + cloreto de sódio 0,0876% + cloreto de magnésio hexahidratado 0,8132% + cloreto de potássio 0,0671% + triptofano 0,0408% + hidrogenato de potássio 2-cetoglutarato 0,0184% + cloreto de cálcio hidratado 0,0002% + água para injetáveis q.s.p 100 mL; solução para perfusão estéril e apirogênica.. - Registrado na Anvisa como Medicamento.</t>
    </r>
  </si>
  <si>
    <r>
      <rPr>
        <b/>
        <sz val="11"/>
        <color rgb="FF000000"/>
        <rFont val="Aptos Narrow"/>
        <family val="2"/>
        <scheme val="minor"/>
      </rPr>
      <t>sorbitol</t>
    </r>
    <r>
      <rPr>
        <sz val="11"/>
        <color rgb="FF000000"/>
        <rFont val="Aptos Narrow"/>
        <family val="2"/>
        <scheme val="minor"/>
      </rPr>
      <t>; 30 mg/mL (3%); solução para irrigação. - Registrado na Anvisa como Medicamento.</t>
    </r>
  </si>
  <si>
    <r>
      <rPr>
        <b/>
        <sz val="11"/>
        <color rgb="FF000000"/>
        <rFont val="Aptos Narrow"/>
        <family val="2"/>
        <scheme val="minor"/>
      </rPr>
      <t>água para injetáveis</t>
    </r>
    <r>
      <rPr>
        <sz val="11"/>
        <color rgb="FF000000"/>
        <rFont val="Aptos Narrow"/>
        <family val="2"/>
        <scheme val="minor"/>
      </rPr>
      <t>; solução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</si>
  <si>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cloreto de cálcio</t>
    </r>
    <r>
      <rPr>
        <sz val="11"/>
        <color rgb="FF000000"/>
        <rFont val="Aptos Narrow"/>
        <family val="2"/>
        <scheme val="minor"/>
      </rPr>
      <t>; 10%; solução injetável. - Registrado na Anvisa como Medicamento.</t>
    </r>
  </si>
  <si>
    <r>
      <rPr>
        <b/>
        <sz val="11"/>
        <color rgb="FF000000"/>
        <rFont val="Aptos Narrow"/>
        <family val="2"/>
        <scheme val="minor"/>
      </rPr>
      <t>bicarbonato de sódio</t>
    </r>
    <r>
      <rPr>
        <sz val="11"/>
        <color rgb="FF000000"/>
        <rFont val="Aptos Narrow"/>
        <family val="2"/>
        <scheme val="minor"/>
      </rPr>
      <t>; 1 mEq/mL (8,4%); solução injetável. - Registrado na Anvisa como Medicamento.</t>
    </r>
  </si>
  <si>
    <t>Equipe de Planejamento da Contratação - MEDICAMENTOS ANTIMICROBIANOS E SOLUÇÕES DE GRANDE E PEQUENO VOLUME
CIRÚRGICO, de forma continuada, para uso regular no Hospital Universitário –
HUUFPI/EBSERH</t>
  </si>
  <si>
    <t>AMPOLA 2ML</t>
  </si>
  <si>
    <t>AMPOLA 5ML</t>
  </si>
  <si>
    <t>FRASCO-AMPOLA</t>
  </si>
  <si>
    <t>BISNAGA 60G</t>
  </si>
  <si>
    <t>FRASCO 50ML</t>
  </si>
  <si>
    <t>BISNAGA 15G</t>
  </si>
  <si>
    <t>BOLSA 100ML</t>
  </si>
  <si>
    <t>BISNAGA 30G</t>
  </si>
  <si>
    <t>GRAMA</t>
  </si>
  <si>
    <t>Quantidade                     Órgão gerenciador (UASG 155008 - Teresina - PI)</t>
  </si>
  <si>
    <t>Quantidade      Órgão participante (UASG 155907 - Salvador - BA)</t>
  </si>
  <si>
    <t xml:space="preserve">   Reserva Técnica  Administração Central</t>
  </si>
  <si>
    <t>Cota 25% para ME/EPP</t>
  </si>
  <si>
    <t>Participação exclusiva para ME/EPP</t>
  </si>
  <si>
    <t>Intervalo Mínimo entre Lances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</si>
</sst>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Times New Roman"/>
      <family val="1"/>
    </font>
    <font>
      <sz val="12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4" xfId="1" xr:uid="{53520A1F-B886-4BD7-9F0C-3057B02E2D65}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o Eduardo Da Silva Aguiar" id="{8A1C4832-FE30-4B99-A2B4-B0D7F29250A6}" userId="S::Paulo.Aguiar@ebserh.gov.br::f1f257a2-7748-4985-a6fe-f786f2c3956d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6" dT="2025-06-04T20:51:22.82" personId="{8A1C4832-FE30-4B99-A2B4-B0D7F29250A6}" id="{9057BBA5-F1BD-42D3-A7A6-24F896EAD7B7}">
    <text xml:space="preserve">Usava o cód. EBF02629,e catmat: 364742 cód. catmat e descritivo alterado pelo processo 23477.010178/2025-24. o 442566 é sem glicose e o 611903 com glicose.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N64"/>
  <sheetViews>
    <sheetView showGridLines="0" tabSelected="1" topLeftCell="D50" zoomScale="110" zoomScaleNormal="110" workbookViewId="0">
      <selection activeCell="H48" sqref="H48"/>
    </sheetView>
  </sheetViews>
  <sheetFormatPr defaultRowHeight="15" x14ac:dyDescent="0.25"/>
  <cols>
    <col min="3" max="3" width="12.28515625" customWidth="1"/>
    <col min="4" max="4" width="19.85546875" customWidth="1"/>
    <col min="5" max="5" width="15.85546875" customWidth="1"/>
    <col min="6" max="6" width="85.5703125" customWidth="1"/>
    <col min="7" max="7" width="24" style="1" customWidth="1"/>
    <col min="8" max="8" width="19" style="1" customWidth="1"/>
    <col min="9" max="9" width="18.28515625" customWidth="1"/>
    <col min="10" max="10" width="17" customWidth="1"/>
    <col min="11" max="11" width="9.28515625" customWidth="1"/>
    <col min="12" max="12" width="12.28515625" customWidth="1"/>
    <col min="13" max="13" width="14" customWidth="1"/>
    <col min="14" max="14" width="13.42578125" customWidth="1"/>
  </cols>
  <sheetData>
    <row r="1" spans="2:14" ht="15.75" customHeight="1" x14ac:dyDescent="0.25">
      <c r="B1" s="4"/>
      <c r="C1" s="5"/>
      <c r="D1" s="5"/>
      <c r="E1" s="22" t="s">
        <v>142</v>
      </c>
      <c r="F1" s="22"/>
    </row>
    <row r="2" spans="2:14" ht="15.75" customHeight="1" x14ac:dyDescent="0.25">
      <c r="B2" s="20"/>
      <c r="C2" s="20"/>
      <c r="D2" s="2"/>
      <c r="E2" s="6" t="s">
        <v>6</v>
      </c>
      <c r="F2" s="23" t="s">
        <v>9</v>
      </c>
      <c r="G2" s="23"/>
    </row>
    <row r="3" spans="2:14" x14ac:dyDescent="0.25">
      <c r="B3" s="20"/>
      <c r="C3" s="20"/>
      <c r="D3" s="2"/>
      <c r="E3" s="6" t="s">
        <v>7</v>
      </c>
      <c r="F3" s="24" t="s">
        <v>12</v>
      </c>
      <c r="G3" s="24"/>
    </row>
    <row r="4" spans="2:14" x14ac:dyDescent="0.25">
      <c r="B4" s="20"/>
      <c r="C4" s="20"/>
      <c r="D4" s="2"/>
      <c r="E4" s="6" t="s">
        <v>8</v>
      </c>
      <c r="F4" s="23" t="s">
        <v>13</v>
      </c>
      <c r="G4" s="26"/>
    </row>
    <row r="5" spans="2:14" ht="15.75" customHeight="1" x14ac:dyDescent="0.25">
      <c r="B5" s="20"/>
      <c r="C5" s="20"/>
      <c r="D5" s="2"/>
      <c r="E5" s="25"/>
      <c r="F5" s="25"/>
      <c r="G5" s="25"/>
      <c r="H5" s="25"/>
    </row>
    <row r="6" spans="2:14" ht="15.75" customHeight="1" x14ac:dyDescent="0.25">
      <c r="B6" s="20"/>
      <c r="C6" s="20"/>
      <c r="D6" s="2"/>
      <c r="E6" s="4"/>
      <c r="F6" s="21"/>
      <c r="G6" s="21"/>
    </row>
    <row r="7" spans="2:14" s="3" customFormat="1" ht="53.25" customHeight="1" x14ac:dyDescent="0.25">
      <c r="B7" s="7" t="s">
        <v>0</v>
      </c>
      <c r="C7" s="7" t="s">
        <v>3</v>
      </c>
      <c r="D7" s="8" t="s">
        <v>10</v>
      </c>
      <c r="E7" s="7" t="s">
        <v>1</v>
      </c>
      <c r="F7" s="7" t="s">
        <v>2</v>
      </c>
      <c r="G7" s="8" t="s">
        <v>4</v>
      </c>
      <c r="H7" s="27" t="s">
        <v>152</v>
      </c>
      <c r="I7" s="27" t="s">
        <v>153</v>
      </c>
      <c r="J7" s="28" t="s">
        <v>154</v>
      </c>
      <c r="K7" s="28" t="s">
        <v>5</v>
      </c>
      <c r="L7" s="28" t="s">
        <v>155</v>
      </c>
      <c r="M7" s="28" t="s">
        <v>156</v>
      </c>
      <c r="N7" s="28" t="s">
        <v>157</v>
      </c>
    </row>
    <row r="8" spans="2:14" s="2" customFormat="1" ht="15.75" x14ac:dyDescent="0.25">
      <c r="B8" s="9">
        <v>1</v>
      </c>
      <c r="C8" s="11">
        <v>268370</v>
      </c>
      <c r="D8" s="11">
        <v>16926</v>
      </c>
      <c r="E8" s="11" t="s">
        <v>17</v>
      </c>
      <c r="F8" s="30" t="s">
        <v>85</v>
      </c>
      <c r="G8" s="17" t="s">
        <v>14</v>
      </c>
      <c r="H8" s="12">
        <v>1000</v>
      </c>
      <c r="I8" s="19">
        <v>30000</v>
      </c>
      <c r="J8" s="29"/>
      <c r="K8" s="19">
        <v>31000</v>
      </c>
      <c r="L8" s="29"/>
      <c r="M8" s="29"/>
      <c r="N8" s="29"/>
    </row>
    <row r="9" spans="2:14" s="2" customFormat="1" ht="30" x14ac:dyDescent="0.25">
      <c r="B9" s="9">
        <v>2</v>
      </c>
      <c r="C9" s="11">
        <v>353333</v>
      </c>
      <c r="D9" s="11">
        <v>410249</v>
      </c>
      <c r="E9" s="11" t="s">
        <v>18</v>
      </c>
      <c r="F9" s="30" t="s">
        <v>86</v>
      </c>
      <c r="G9" s="17" t="s">
        <v>14</v>
      </c>
      <c r="H9" s="13">
        <v>600</v>
      </c>
      <c r="I9" s="11">
        <v>0</v>
      </c>
      <c r="J9" s="29"/>
      <c r="K9" s="19">
        <v>600</v>
      </c>
      <c r="L9" s="29"/>
      <c r="M9" s="29"/>
      <c r="N9" s="29"/>
    </row>
    <row r="10" spans="2:14" s="2" customFormat="1" ht="15.75" x14ac:dyDescent="0.25">
      <c r="B10" s="9">
        <v>3</v>
      </c>
      <c r="C10" s="11">
        <v>271089</v>
      </c>
      <c r="D10" s="11">
        <v>18627</v>
      </c>
      <c r="E10" s="11" t="s">
        <v>19</v>
      </c>
      <c r="F10" s="30" t="s">
        <v>87</v>
      </c>
      <c r="G10" s="11" t="s">
        <v>15</v>
      </c>
      <c r="H10" s="13">
        <v>300</v>
      </c>
      <c r="I10" s="19">
        <v>3000</v>
      </c>
      <c r="J10" s="29"/>
      <c r="K10" s="19">
        <v>3300</v>
      </c>
      <c r="L10" s="29"/>
      <c r="M10" s="29"/>
      <c r="N10" s="29"/>
    </row>
    <row r="11" spans="2:14" s="2" customFormat="1" ht="15.75" x14ac:dyDescent="0.25">
      <c r="B11" s="9">
        <v>4</v>
      </c>
      <c r="C11" s="11">
        <v>268207</v>
      </c>
      <c r="D11" s="11">
        <v>13811</v>
      </c>
      <c r="E11" s="11" t="s">
        <v>20</v>
      </c>
      <c r="F11" s="30" t="s">
        <v>88</v>
      </c>
      <c r="G11" s="11" t="s">
        <v>145</v>
      </c>
      <c r="H11" s="12">
        <v>1500</v>
      </c>
      <c r="I11" s="19">
        <v>4800</v>
      </c>
      <c r="J11" s="29"/>
      <c r="K11" s="19">
        <v>6300</v>
      </c>
      <c r="L11" s="29"/>
      <c r="M11" s="29"/>
      <c r="N11" s="29"/>
    </row>
    <row r="12" spans="2:14" s="2" customFormat="1" ht="30" x14ac:dyDescent="0.25">
      <c r="B12" s="9">
        <v>5</v>
      </c>
      <c r="C12" s="11">
        <v>442689</v>
      </c>
      <c r="D12" s="11">
        <v>235334</v>
      </c>
      <c r="E12" s="11" t="s">
        <v>21</v>
      </c>
      <c r="F12" s="30" t="s">
        <v>89</v>
      </c>
      <c r="G12" s="11" t="s">
        <v>145</v>
      </c>
      <c r="H12" s="12">
        <v>2500</v>
      </c>
      <c r="I12" s="19">
        <v>2400</v>
      </c>
      <c r="J12" s="29"/>
      <c r="K12" s="19">
        <v>4900</v>
      </c>
      <c r="L12" s="29"/>
      <c r="M12" s="29"/>
      <c r="N12" s="29"/>
    </row>
    <row r="13" spans="2:14" s="2" customFormat="1" ht="30" x14ac:dyDescent="0.25">
      <c r="B13" s="9">
        <v>6</v>
      </c>
      <c r="C13" s="11">
        <v>268395</v>
      </c>
      <c r="D13" s="11">
        <v>13838</v>
      </c>
      <c r="E13" s="11" t="s">
        <v>22</v>
      </c>
      <c r="F13" s="30" t="s">
        <v>90</v>
      </c>
      <c r="G13" s="11" t="s">
        <v>145</v>
      </c>
      <c r="H13" s="12">
        <v>200</v>
      </c>
      <c r="I13" s="11">
        <v>200</v>
      </c>
      <c r="J13" s="29"/>
      <c r="K13" s="19">
        <v>400</v>
      </c>
      <c r="L13" s="29"/>
      <c r="M13" s="29"/>
      <c r="N13" s="29"/>
    </row>
    <row r="14" spans="2:14" s="2" customFormat="1" ht="15.75" x14ac:dyDescent="0.25">
      <c r="B14" s="9">
        <v>7</v>
      </c>
      <c r="C14" s="11">
        <v>379002</v>
      </c>
      <c r="D14" s="11">
        <v>401095</v>
      </c>
      <c r="E14" s="11" t="s">
        <v>23</v>
      </c>
      <c r="F14" s="30" t="s">
        <v>91</v>
      </c>
      <c r="G14" s="11" t="s">
        <v>145</v>
      </c>
      <c r="H14" s="12">
        <v>500</v>
      </c>
      <c r="I14" s="11">
        <v>300</v>
      </c>
      <c r="J14" s="29"/>
      <c r="K14" s="19">
        <v>800</v>
      </c>
      <c r="L14" s="29"/>
      <c r="M14" s="29"/>
      <c r="N14" s="29"/>
    </row>
    <row r="15" spans="2:14" s="2" customFormat="1" ht="15.75" x14ac:dyDescent="0.25">
      <c r="B15" s="9">
        <v>8</v>
      </c>
      <c r="C15" s="11">
        <v>267140</v>
      </c>
      <c r="D15" s="11">
        <v>269929</v>
      </c>
      <c r="E15" s="11" t="s">
        <v>24</v>
      </c>
      <c r="F15" s="30" t="s">
        <v>92</v>
      </c>
      <c r="G15" s="17" t="s">
        <v>14</v>
      </c>
      <c r="H15" s="12">
        <v>400</v>
      </c>
      <c r="I15" s="19">
        <v>1200</v>
      </c>
      <c r="J15" s="29"/>
      <c r="K15" s="19">
        <v>1600</v>
      </c>
      <c r="L15" s="29"/>
      <c r="M15" s="29"/>
      <c r="N15" s="29"/>
    </row>
    <row r="16" spans="2:14" s="2" customFormat="1" ht="15.75" x14ac:dyDescent="0.25">
      <c r="B16" s="9">
        <v>9</v>
      </c>
      <c r="C16" s="11">
        <v>442690</v>
      </c>
      <c r="D16" s="11">
        <v>127930</v>
      </c>
      <c r="E16" s="11" t="s">
        <v>25</v>
      </c>
      <c r="F16" s="30" t="s">
        <v>93</v>
      </c>
      <c r="G16" s="11" t="s">
        <v>145</v>
      </c>
      <c r="H16" s="13">
        <v>900</v>
      </c>
      <c r="I16" s="19">
        <v>3000</v>
      </c>
      <c r="J16" s="29"/>
      <c r="K16" s="19">
        <v>3900</v>
      </c>
      <c r="L16" s="29"/>
      <c r="M16" s="29"/>
      <c r="N16" s="29"/>
    </row>
    <row r="17" spans="2:14" s="2" customFormat="1" ht="30" x14ac:dyDescent="0.25">
      <c r="B17" s="9">
        <v>10</v>
      </c>
      <c r="C17" s="11">
        <v>273167</v>
      </c>
      <c r="D17" s="11">
        <v>17337</v>
      </c>
      <c r="E17" s="11" t="s">
        <v>26</v>
      </c>
      <c r="F17" s="30" t="s">
        <v>94</v>
      </c>
      <c r="G17" s="11" t="s">
        <v>151</v>
      </c>
      <c r="H17" s="12">
        <v>500</v>
      </c>
      <c r="I17" s="11">
        <v>0</v>
      </c>
      <c r="J17" s="29"/>
      <c r="K17" s="19">
        <v>500</v>
      </c>
      <c r="L17" s="29"/>
      <c r="M17" s="29"/>
      <c r="N17" s="29"/>
    </row>
    <row r="18" spans="2:14" s="2" customFormat="1" ht="30" x14ac:dyDescent="0.25">
      <c r="B18" s="9">
        <v>11</v>
      </c>
      <c r="C18" s="11">
        <v>270612</v>
      </c>
      <c r="D18" s="11">
        <v>17531</v>
      </c>
      <c r="E18" s="11" t="s">
        <v>27</v>
      </c>
      <c r="F18" s="30" t="s">
        <v>95</v>
      </c>
      <c r="G18" s="11" t="s">
        <v>145</v>
      </c>
      <c r="H18" s="13">
        <v>150</v>
      </c>
      <c r="I18" s="11">
        <v>200</v>
      </c>
      <c r="J18" s="29"/>
      <c r="K18" s="19">
        <v>350</v>
      </c>
      <c r="L18" s="29"/>
      <c r="M18" s="29"/>
      <c r="N18" s="29"/>
    </row>
    <row r="19" spans="2:14" s="2" customFormat="1" ht="15.75" x14ac:dyDescent="0.25">
      <c r="B19" s="9">
        <v>12</v>
      </c>
      <c r="C19" s="11">
        <v>267625</v>
      </c>
      <c r="D19" s="11">
        <v>290698</v>
      </c>
      <c r="E19" s="11" t="s">
        <v>28</v>
      </c>
      <c r="F19" s="30" t="s">
        <v>96</v>
      </c>
      <c r="G19" s="11" t="s">
        <v>11</v>
      </c>
      <c r="H19" s="12">
        <v>1000</v>
      </c>
      <c r="I19" s="19">
        <v>3600</v>
      </c>
      <c r="J19" s="29"/>
      <c r="K19" s="19">
        <v>4600</v>
      </c>
      <c r="L19" s="29"/>
      <c r="M19" s="29"/>
      <c r="N19" s="29"/>
    </row>
    <row r="20" spans="2:14" s="2" customFormat="1" ht="15.75" x14ac:dyDescent="0.25">
      <c r="B20" s="9">
        <v>13</v>
      </c>
      <c r="C20" s="11">
        <v>460699</v>
      </c>
      <c r="D20" s="11">
        <v>14079</v>
      </c>
      <c r="E20" s="11" t="s">
        <v>29</v>
      </c>
      <c r="F20" s="30" t="s">
        <v>97</v>
      </c>
      <c r="G20" s="11" t="s">
        <v>145</v>
      </c>
      <c r="H20" s="12">
        <v>900</v>
      </c>
      <c r="I20" s="11">
        <v>600</v>
      </c>
      <c r="J20" s="29"/>
      <c r="K20" s="19">
        <v>1500</v>
      </c>
      <c r="L20" s="29"/>
      <c r="M20" s="29"/>
      <c r="N20" s="29"/>
    </row>
    <row r="21" spans="2:14" s="2" customFormat="1" ht="15.75" x14ac:dyDescent="0.25">
      <c r="B21" s="9">
        <v>14</v>
      </c>
      <c r="C21" s="11">
        <v>269960</v>
      </c>
      <c r="D21" s="11">
        <v>16640</v>
      </c>
      <c r="E21" s="11" t="s">
        <v>30</v>
      </c>
      <c r="F21" s="30" t="s">
        <v>98</v>
      </c>
      <c r="G21" s="11" t="s">
        <v>145</v>
      </c>
      <c r="H21" s="12">
        <v>1600</v>
      </c>
      <c r="I21" s="11">
        <v>0</v>
      </c>
      <c r="J21" s="29"/>
      <c r="K21" s="19">
        <v>1600</v>
      </c>
      <c r="L21" s="29"/>
      <c r="M21" s="29"/>
      <c r="N21" s="29"/>
    </row>
    <row r="22" spans="2:14" s="2" customFormat="1" ht="15.75" x14ac:dyDescent="0.25">
      <c r="B22" s="9">
        <v>15</v>
      </c>
      <c r="C22" s="11">
        <v>442694</v>
      </c>
      <c r="D22" s="11">
        <v>18660</v>
      </c>
      <c r="E22" s="11" t="s">
        <v>31</v>
      </c>
      <c r="F22" s="30" t="s">
        <v>99</v>
      </c>
      <c r="G22" s="11" t="s">
        <v>145</v>
      </c>
      <c r="H22" s="12">
        <v>1500</v>
      </c>
      <c r="I22" s="19">
        <v>1800</v>
      </c>
      <c r="J22" s="29"/>
      <c r="K22" s="19">
        <v>3300</v>
      </c>
      <c r="L22" s="29"/>
      <c r="M22" s="29"/>
      <c r="N22" s="29"/>
    </row>
    <row r="23" spans="2:14" s="2" customFormat="1" ht="30" x14ac:dyDescent="0.25">
      <c r="B23" s="9">
        <v>16</v>
      </c>
      <c r="C23" s="11">
        <v>442709</v>
      </c>
      <c r="D23" s="11">
        <v>167401</v>
      </c>
      <c r="E23" s="11" t="s">
        <v>32</v>
      </c>
      <c r="F23" s="30" t="s">
        <v>100</v>
      </c>
      <c r="G23" s="11" t="s">
        <v>145</v>
      </c>
      <c r="H23" s="12">
        <v>5000</v>
      </c>
      <c r="I23" s="11">
        <v>0</v>
      </c>
      <c r="J23" s="29"/>
      <c r="K23" s="19">
        <v>5000</v>
      </c>
      <c r="L23" s="29"/>
      <c r="M23" s="29"/>
      <c r="N23" s="29"/>
    </row>
    <row r="24" spans="2:14" s="2" customFormat="1" ht="15.75" x14ac:dyDescent="0.25">
      <c r="B24" s="9">
        <v>17</v>
      </c>
      <c r="C24" s="11">
        <v>268440</v>
      </c>
      <c r="D24" s="11">
        <v>224669</v>
      </c>
      <c r="E24" s="11" t="s">
        <v>33</v>
      </c>
      <c r="F24" s="30" t="s">
        <v>101</v>
      </c>
      <c r="G24" s="11" t="s">
        <v>145</v>
      </c>
      <c r="H24" s="13">
        <v>150</v>
      </c>
      <c r="I24" s="11">
        <v>300</v>
      </c>
      <c r="J24" s="29"/>
      <c r="K24" s="19">
        <v>450</v>
      </c>
      <c r="L24" s="29"/>
      <c r="M24" s="29"/>
      <c r="N24" s="29"/>
    </row>
    <row r="25" spans="2:14" s="2" customFormat="1" ht="30" x14ac:dyDescent="0.25">
      <c r="B25" s="9">
        <v>18</v>
      </c>
      <c r="C25" s="11">
        <v>270495</v>
      </c>
      <c r="D25" s="11">
        <v>16446</v>
      </c>
      <c r="E25" s="11" t="s">
        <v>34</v>
      </c>
      <c r="F25" s="30" t="s">
        <v>102</v>
      </c>
      <c r="G25" s="11" t="s">
        <v>150</v>
      </c>
      <c r="H25" s="13">
        <v>300</v>
      </c>
      <c r="I25" s="11">
        <v>300</v>
      </c>
      <c r="J25" s="29"/>
      <c r="K25" s="19">
        <v>600</v>
      </c>
      <c r="L25" s="29"/>
      <c r="M25" s="29"/>
      <c r="N25" s="29"/>
    </row>
    <row r="26" spans="2:14" s="2" customFormat="1" ht="30" x14ac:dyDescent="0.25">
      <c r="B26" s="9">
        <v>19</v>
      </c>
      <c r="C26" s="11">
        <v>267632</v>
      </c>
      <c r="D26" s="11">
        <v>238813</v>
      </c>
      <c r="E26" s="11" t="s">
        <v>35</v>
      </c>
      <c r="F26" s="30" t="s">
        <v>103</v>
      </c>
      <c r="G26" s="17" t="s">
        <v>14</v>
      </c>
      <c r="H26" s="12">
        <v>1000</v>
      </c>
      <c r="I26" s="19">
        <v>2400</v>
      </c>
      <c r="J26" s="29"/>
      <c r="K26" s="19">
        <v>3400</v>
      </c>
      <c r="L26" s="29"/>
      <c r="M26" s="29"/>
      <c r="N26" s="29"/>
    </row>
    <row r="27" spans="2:14" s="2" customFormat="1" ht="15.75" x14ac:dyDescent="0.25">
      <c r="B27" s="9">
        <v>20</v>
      </c>
      <c r="C27" s="11">
        <v>268436</v>
      </c>
      <c r="D27" s="11">
        <v>206636</v>
      </c>
      <c r="E27" s="11" t="s">
        <v>36</v>
      </c>
      <c r="F27" s="30" t="s">
        <v>104</v>
      </c>
      <c r="G27" s="11" t="s">
        <v>15</v>
      </c>
      <c r="H27" s="12">
        <v>1000</v>
      </c>
      <c r="I27" s="19">
        <v>2400</v>
      </c>
      <c r="J27" s="29"/>
      <c r="K27" s="19">
        <v>3400</v>
      </c>
      <c r="L27" s="29"/>
      <c r="M27" s="29"/>
      <c r="N27" s="29"/>
    </row>
    <row r="28" spans="2:14" s="2" customFormat="1" ht="15.75" x14ac:dyDescent="0.25">
      <c r="B28" s="9">
        <v>21</v>
      </c>
      <c r="C28" s="11">
        <v>267662</v>
      </c>
      <c r="D28" s="11">
        <v>288997</v>
      </c>
      <c r="E28" s="11" t="s">
        <v>37</v>
      </c>
      <c r="F28" s="30" t="s">
        <v>105</v>
      </c>
      <c r="G28" s="11" t="s">
        <v>15</v>
      </c>
      <c r="H28" s="12">
        <v>1000</v>
      </c>
      <c r="I28" s="19">
        <v>4000</v>
      </c>
      <c r="J28" s="29"/>
      <c r="K28" s="19">
        <v>5000</v>
      </c>
      <c r="L28" s="29"/>
      <c r="M28" s="29"/>
      <c r="N28" s="29"/>
    </row>
    <row r="29" spans="2:14" s="2" customFormat="1" ht="30" x14ac:dyDescent="0.25">
      <c r="B29" s="9">
        <v>22</v>
      </c>
      <c r="C29" s="11">
        <v>271116</v>
      </c>
      <c r="D29" s="11">
        <v>151041</v>
      </c>
      <c r="E29" s="11" t="s">
        <v>38</v>
      </c>
      <c r="F29" s="30" t="s">
        <v>106</v>
      </c>
      <c r="G29" s="11" t="s">
        <v>11</v>
      </c>
      <c r="H29" s="12">
        <v>2000</v>
      </c>
      <c r="I29" s="19">
        <v>1800</v>
      </c>
      <c r="J29" s="29"/>
      <c r="K29" s="19">
        <v>3800</v>
      </c>
      <c r="L29" s="29"/>
      <c r="M29" s="29"/>
      <c r="N29" s="29"/>
    </row>
    <row r="30" spans="2:14" s="2" customFormat="1" ht="30" x14ac:dyDescent="0.25">
      <c r="B30" s="9">
        <v>23</v>
      </c>
      <c r="C30" s="11">
        <v>330115</v>
      </c>
      <c r="D30" s="11">
        <v>178365</v>
      </c>
      <c r="E30" s="11" t="s">
        <v>39</v>
      </c>
      <c r="F30" s="30" t="s">
        <v>107</v>
      </c>
      <c r="G30" s="11" t="s">
        <v>145</v>
      </c>
      <c r="H30" s="12">
        <v>100</v>
      </c>
      <c r="I30" s="11">
        <v>900</v>
      </c>
      <c r="J30" s="29"/>
      <c r="K30" s="19">
        <v>1000</v>
      </c>
      <c r="L30" s="29"/>
      <c r="M30" s="29"/>
      <c r="N30" s="29"/>
    </row>
    <row r="31" spans="2:14" s="2" customFormat="1" ht="15.75" x14ac:dyDescent="0.25">
      <c r="B31" s="9">
        <v>24</v>
      </c>
      <c r="C31" s="11">
        <v>268861</v>
      </c>
      <c r="D31" s="11">
        <v>189197</v>
      </c>
      <c r="E31" s="11" t="s">
        <v>40</v>
      </c>
      <c r="F31" s="30" t="s">
        <v>108</v>
      </c>
      <c r="G31" s="11" t="s">
        <v>15</v>
      </c>
      <c r="H31" s="13">
        <v>250</v>
      </c>
      <c r="I31" s="19">
        <v>6000</v>
      </c>
      <c r="J31" s="29"/>
      <c r="K31" s="19">
        <v>6250</v>
      </c>
      <c r="L31" s="29"/>
      <c r="M31" s="29"/>
      <c r="N31" s="29"/>
    </row>
    <row r="32" spans="2:14" s="2" customFormat="1" ht="15.75" x14ac:dyDescent="0.25">
      <c r="B32" s="9">
        <v>25</v>
      </c>
      <c r="C32" s="14">
        <v>332985</v>
      </c>
      <c r="D32" s="11">
        <v>291100</v>
      </c>
      <c r="E32" s="11" t="s">
        <v>41</v>
      </c>
      <c r="F32" s="30" t="s">
        <v>109</v>
      </c>
      <c r="G32" s="11" t="s">
        <v>149</v>
      </c>
      <c r="H32" s="12">
        <v>1000</v>
      </c>
      <c r="I32" s="19">
        <v>1200</v>
      </c>
      <c r="J32" s="29"/>
      <c r="K32" s="19">
        <v>2200</v>
      </c>
      <c r="L32" s="29"/>
      <c r="M32" s="29"/>
      <c r="N32" s="29"/>
    </row>
    <row r="33" spans="2:14" s="2" customFormat="1" ht="15.75" x14ac:dyDescent="0.25">
      <c r="B33" s="9">
        <v>26</v>
      </c>
      <c r="C33" s="11">
        <v>305270</v>
      </c>
      <c r="D33" s="11">
        <v>248614</v>
      </c>
      <c r="E33" s="11" t="s">
        <v>42</v>
      </c>
      <c r="F33" s="30" t="s">
        <v>110</v>
      </c>
      <c r="G33" s="17" t="s">
        <v>14</v>
      </c>
      <c r="H33" s="13">
        <v>300</v>
      </c>
      <c r="I33" s="19">
        <v>2400</v>
      </c>
      <c r="J33" s="29"/>
      <c r="K33" s="19">
        <v>2700</v>
      </c>
      <c r="L33" s="29"/>
      <c r="M33" s="29"/>
      <c r="N33" s="29"/>
    </row>
    <row r="34" spans="2:14" s="2" customFormat="1" ht="15.75" x14ac:dyDescent="0.25">
      <c r="B34" s="9">
        <v>27</v>
      </c>
      <c r="C34" s="11">
        <v>267717</v>
      </c>
      <c r="D34" s="11">
        <v>16128</v>
      </c>
      <c r="E34" s="11" t="s">
        <v>43</v>
      </c>
      <c r="F34" s="30" t="s">
        <v>111</v>
      </c>
      <c r="G34" s="17" t="s">
        <v>14</v>
      </c>
      <c r="H34" s="12">
        <v>5000</v>
      </c>
      <c r="I34" s="19">
        <v>6000</v>
      </c>
      <c r="J34" s="29"/>
      <c r="K34" s="19">
        <v>11000</v>
      </c>
      <c r="L34" s="29"/>
      <c r="M34" s="29"/>
      <c r="N34" s="29"/>
    </row>
    <row r="35" spans="2:14" s="2" customFormat="1" ht="30" x14ac:dyDescent="0.25">
      <c r="B35" s="9">
        <v>28</v>
      </c>
      <c r="C35" s="11">
        <v>268498</v>
      </c>
      <c r="D35" s="11">
        <v>12777</v>
      </c>
      <c r="E35" s="11" t="s">
        <v>44</v>
      </c>
      <c r="F35" s="30" t="s">
        <v>112</v>
      </c>
      <c r="G35" s="11" t="s">
        <v>11</v>
      </c>
      <c r="H35" s="12">
        <v>6000</v>
      </c>
      <c r="I35" s="19">
        <v>4000</v>
      </c>
      <c r="J35" s="29"/>
      <c r="K35" s="19">
        <v>10000</v>
      </c>
      <c r="L35" s="29"/>
      <c r="M35" s="29"/>
      <c r="N35" s="29"/>
    </row>
    <row r="36" spans="2:14" s="2" customFormat="1" ht="15.75" x14ac:dyDescent="0.25">
      <c r="B36" s="9">
        <v>29</v>
      </c>
      <c r="C36" s="11">
        <v>273455</v>
      </c>
      <c r="D36" s="11">
        <v>150746</v>
      </c>
      <c r="E36" s="11" t="s">
        <v>45</v>
      </c>
      <c r="F36" s="30" t="s">
        <v>113</v>
      </c>
      <c r="G36" s="11" t="s">
        <v>148</v>
      </c>
      <c r="H36" s="12">
        <v>100</v>
      </c>
      <c r="I36" s="19">
        <v>1200</v>
      </c>
      <c r="J36" s="29"/>
      <c r="K36" s="19">
        <v>1300</v>
      </c>
      <c r="L36" s="29"/>
      <c r="M36" s="29"/>
      <c r="N36" s="29"/>
    </row>
    <row r="37" spans="2:14" s="2" customFormat="1" ht="15.75" x14ac:dyDescent="0.25">
      <c r="B37" s="9">
        <v>30</v>
      </c>
      <c r="C37" s="11">
        <v>267378</v>
      </c>
      <c r="D37" s="11">
        <v>17388</v>
      </c>
      <c r="E37" s="11" t="s">
        <v>46</v>
      </c>
      <c r="F37" s="30" t="s">
        <v>114</v>
      </c>
      <c r="G37" s="11" t="s">
        <v>147</v>
      </c>
      <c r="H37" s="13">
        <v>300</v>
      </c>
      <c r="I37" s="11">
        <v>600</v>
      </c>
      <c r="J37" s="29"/>
      <c r="K37" s="19">
        <v>900</v>
      </c>
      <c r="L37" s="29"/>
      <c r="M37" s="29"/>
      <c r="N37" s="29"/>
    </row>
    <row r="38" spans="2:14" s="2" customFormat="1" ht="30" x14ac:dyDescent="0.25">
      <c r="B38" s="9">
        <v>31</v>
      </c>
      <c r="C38" s="11">
        <v>279297</v>
      </c>
      <c r="D38" s="11">
        <v>289035</v>
      </c>
      <c r="E38" s="11" t="s">
        <v>47</v>
      </c>
      <c r="F38" s="30" t="s">
        <v>115</v>
      </c>
      <c r="G38" s="11" t="s">
        <v>146</v>
      </c>
      <c r="H38" s="12">
        <v>1000</v>
      </c>
      <c r="I38" s="19">
        <v>1500</v>
      </c>
      <c r="J38" s="29"/>
      <c r="K38" s="19">
        <v>2500</v>
      </c>
      <c r="L38" s="29"/>
      <c r="M38" s="29"/>
      <c r="N38" s="29"/>
    </row>
    <row r="39" spans="2:14" s="2" customFormat="1" ht="15.75" x14ac:dyDescent="0.25">
      <c r="B39" s="9">
        <v>32</v>
      </c>
      <c r="C39" s="11">
        <v>268513</v>
      </c>
      <c r="D39" s="11">
        <v>17469</v>
      </c>
      <c r="E39" s="11" t="s">
        <v>48</v>
      </c>
      <c r="F39" s="30" t="s">
        <v>116</v>
      </c>
      <c r="G39" s="11" t="s">
        <v>145</v>
      </c>
      <c r="H39" s="15">
        <v>8000</v>
      </c>
      <c r="I39" s="19">
        <v>9000</v>
      </c>
      <c r="J39" s="29"/>
      <c r="K39" s="19">
        <v>17000</v>
      </c>
      <c r="L39" s="29"/>
      <c r="M39" s="29"/>
      <c r="N39" s="29"/>
    </row>
    <row r="40" spans="2:14" s="2" customFormat="1" ht="30" x14ac:dyDescent="0.25">
      <c r="B40" s="9">
        <v>33</v>
      </c>
      <c r="C40" s="11">
        <v>308882</v>
      </c>
      <c r="D40" s="11">
        <v>18406</v>
      </c>
      <c r="E40" s="11" t="s">
        <v>49</v>
      </c>
      <c r="F40" s="30" t="s">
        <v>117</v>
      </c>
      <c r="G40" s="17" t="s">
        <v>14</v>
      </c>
      <c r="H40" s="12">
        <v>3000</v>
      </c>
      <c r="I40" s="19">
        <v>30000</v>
      </c>
      <c r="J40" s="29"/>
      <c r="K40" s="19">
        <v>33000</v>
      </c>
      <c r="L40" s="29"/>
      <c r="M40" s="29"/>
      <c r="N40" s="29"/>
    </row>
    <row r="41" spans="2:14" s="2" customFormat="1" ht="30" x14ac:dyDescent="0.25">
      <c r="B41" s="9">
        <v>34</v>
      </c>
      <c r="C41" s="11">
        <v>308885</v>
      </c>
      <c r="D41" s="11">
        <v>290684</v>
      </c>
      <c r="E41" s="11" t="s">
        <v>50</v>
      </c>
      <c r="F41" s="30" t="s">
        <v>118</v>
      </c>
      <c r="G41" s="11" t="s">
        <v>144</v>
      </c>
      <c r="H41" s="15">
        <v>4000</v>
      </c>
      <c r="I41" s="19">
        <v>3600</v>
      </c>
      <c r="J41" s="29"/>
      <c r="K41" s="19">
        <v>7600</v>
      </c>
      <c r="L41" s="29"/>
      <c r="M41" s="29"/>
      <c r="N41" s="29"/>
    </row>
    <row r="42" spans="2:14" s="2" customFormat="1" ht="30" x14ac:dyDescent="0.25">
      <c r="B42" s="9">
        <v>35</v>
      </c>
      <c r="C42" s="11">
        <v>268381</v>
      </c>
      <c r="D42" s="11">
        <v>13692</v>
      </c>
      <c r="E42" s="11" t="s">
        <v>51</v>
      </c>
      <c r="F42" s="30" t="s">
        <v>119</v>
      </c>
      <c r="G42" s="11" t="s">
        <v>143</v>
      </c>
      <c r="H42" s="15">
        <v>4000</v>
      </c>
      <c r="I42" s="19">
        <v>1200</v>
      </c>
      <c r="J42" s="29"/>
      <c r="K42" s="19">
        <v>5200</v>
      </c>
      <c r="L42" s="29"/>
      <c r="M42" s="29"/>
      <c r="N42" s="29"/>
    </row>
    <row r="43" spans="2:14" s="2" customFormat="1" ht="30" x14ac:dyDescent="0.25">
      <c r="B43" s="9">
        <v>36</v>
      </c>
      <c r="C43" s="11">
        <v>268256</v>
      </c>
      <c r="D43" s="11">
        <v>15202</v>
      </c>
      <c r="E43" s="11" t="s">
        <v>52</v>
      </c>
      <c r="F43" s="30" t="s">
        <v>120</v>
      </c>
      <c r="G43" s="11" t="s">
        <v>143</v>
      </c>
      <c r="H43" s="12">
        <v>2500</v>
      </c>
      <c r="I43" s="19">
        <v>1800</v>
      </c>
      <c r="J43" s="29"/>
      <c r="K43" s="19">
        <v>4300</v>
      </c>
      <c r="L43" s="29"/>
      <c r="M43" s="29"/>
      <c r="N43" s="29"/>
    </row>
    <row r="44" spans="2:14" s="2" customFormat="1" ht="30" x14ac:dyDescent="0.25">
      <c r="B44" s="9">
        <v>37</v>
      </c>
      <c r="C44" s="11">
        <v>268074</v>
      </c>
      <c r="D44" s="11">
        <v>135666</v>
      </c>
      <c r="E44" s="14" t="s">
        <v>53</v>
      </c>
      <c r="F44" s="30" t="s">
        <v>121</v>
      </c>
      <c r="G44" s="16" t="s">
        <v>54</v>
      </c>
      <c r="H44" s="13">
        <v>30</v>
      </c>
      <c r="I44" s="11">
        <v>30</v>
      </c>
      <c r="J44" s="29"/>
      <c r="K44" s="19">
        <v>60</v>
      </c>
      <c r="L44" s="29"/>
      <c r="M44" s="29"/>
      <c r="N44" s="29"/>
    </row>
    <row r="45" spans="2:14" s="2" customFormat="1" ht="45" x14ac:dyDescent="0.25">
      <c r="B45" s="9">
        <v>38</v>
      </c>
      <c r="C45" s="11">
        <v>233632</v>
      </c>
      <c r="D45" s="11">
        <v>17442</v>
      </c>
      <c r="E45" s="14" t="s">
        <v>55</v>
      </c>
      <c r="F45" s="30" t="s">
        <v>122</v>
      </c>
      <c r="G45" s="16" t="s">
        <v>56</v>
      </c>
      <c r="H45" s="13">
        <v>300</v>
      </c>
      <c r="I45" s="11">
        <v>500</v>
      </c>
      <c r="J45" s="29"/>
      <c r="K45" s="19">
        <v>800</v>
      </c>
      <c r="L45" s="29"/>
      <c r="M45" s="29"/>
      <c r="N45" s="29"/>
    </row>
    <row r="46" spans="2:14" s="2" customFormat="1" ht="60" x14ac:dyDescent="0.25">
      <c r="B46" s="9">
        <v>39</v>
      </c>
      <c r="C46" s="14">
        <v>442566</v>
      </c>
      <c r="D46" s="14">
        <v>291088</v>
      </c>
      <c r="E46" s="14" t="s">
        <v>57</v>
      </c>
      <c r="F46" s="30" t="s">
        <v>123</v>
      </c>
      <c r="G46" s="14" t="s">
        <v>58</v>
      </c>
      <c r="H46" s="12">
        <v>1800</v>
      </c>
      <c r="I46" s="19">
        <v>6200</v>
      </c>
      <c r="J46" s="29"/>
      <c r="K46" s="19">
        <v>8000</v>
      </c>
      <c r="L46" s="29"/>
      <c r="M46" s="29"/>
      <c r="N46" s="29"/>
    </row>
    <row r="47" spans="2:14" s="2" customFormat="1" ht="30" x14ac:dyDescent="0.25">
      <c r="B47" s="9">
        <v>40</v>
      </c>
      <c r="C47" s="14">
        <v>613067</v>
      </c>
      <c r="D47" s="14">
        <v>291089</v>
      </c>
      <c r="E47" s="14" t="s">
        <v>59</v>
      </c>
      <c r="F47" s="30" t="s">
        <v>124</v>
      </c>
      <c r="G47" s="14" t="s">
        <v>58</v>
      </c>
      <c r="H47" s="12">
        <v>1800</v>
      </c>
      <c r="I47" s="19">
        <v>7600</v>
      </c>
      <c r="J47" s="29"/>
      <c r="K47" s="19">
        <v>9400</v>
      </c>
      <c r="L47" s="29"/>
      <c r="M47" s="29"/>
      <c r="N47" s="29"/>
    </row>
    <row r="48" spans="2:14" s="2" customFormat="1" ht="30" x14ac:dyDescent="0.25">
      <c r="B48" s="9">
        <v>41</v>
      </c>
      <c r="C48" s="17">
        <v>267161</v>
      </c>
      <c r="D48" s="17">
        <v>16233</v>
      </c>
      <c r="E48" s="17" t="s">
        <v>60</v>
      </c>
      <c r="F48" s="30" t="s">
        <v>125</v>
      </c>
      <c r="G48" s="17" t="s">
        <v>61</v>
      </c>
      <c r="H48" s="12">
        <v>12000</v>
      </c>
      <c r="I48" s="11">
        <v>0</v>
      </c>
      <c r="J48" s="29"/>
      <c r="K48" s="19">
        <v>12000</v>
      </c>
      <c r="L48" s="29"/>
      <c r="M48" s="29"/>
      <c r="N48" s="29"/>
    </row>
    <row r="49" spans="2:14" s="2" customFormat="1" ht="30" x14ac:dyDescent="0.25">
      <c r="B49" s="9">
        <v>42</v>
      </c>
      <c r="C49" s="17">
        <v>267574</v>
      </c>
      <c r="D49" s="17">
        <v>290372</v>
      </c>
      <c r="E49" s="17" t="s">
        <v>62</v>
      </c>
      <c r="F49" s="30" t="s">
        <v>126</v>
      </c>
      <c r="G49" s="17" t="s">
        <v>61</v>
      </c>
      <c r="H49" s="12">
        <v>2600</v>
      </c>
      <c r="I49" s="19">
        <v>8400</v>
      </c>
      <c r="J49" s="29"/>
      <c r="K49" s="19">
        <v>11000</v>
      </c>
      <c r="L49" s="29"/>
      <c r="M49" s="29"/>
      <c r="N49" s="29"/>
    </row>
    <row r="50" spans="2:14" s="2" customFormat="1" ht="30" x14ac:dyDescent="0.25">
      <c r="B50" s="9">
        <v>43</v>
      </c>
      <c r="C50" s="17">
        <v>268236</v>
      </c>
      <c r="D50" s="17">
        <v>288962</v>
      </c>
      <c r="E50" s="17" t="s">
        <v>63</v>
      </c>
      <c r="F50" s="30" t="s">
        <v>127</v>
      </c>
      <c r="G50" s="17" t="s">
        <v>64</v>
      </c>
      <c r="H50" s="12">
        <v>300000</v>
      </c>
      <c r="I50" s="19">
        <v>420000</v>
      </c>
      <c r="J50" s="29"/>
      <c r="K50" s="19">
        <v>720000</v>
      </c>
      <c r="L50" s="29"/>
      <c r="M50" s="29"/>
      <c r="N50" s="29"/>
    </row>
    <row r="51" spans="2:14" s="2" customFormat="1" ht="30" x14ac:dyDescent="0.25">
      <c r="B51" s="9">
        <v>44</v>
      </c>
      <c r="C51" s="17">
        <v>313689</v>
      </c>
      <c r="D51" s="17">
        <v>123528</v>
      </c>
      <c r="E51" s="17" t="s">
        <v>65</v>
      </c>
      <c r="F51" s="30" t="s">
        <v>128</v>
      </c>
      <c r="G51" s="17" t="s">
        <v>66</v>
      </c>
      <c r="H51" s="13">
        <v>200</v>
      </c>
      <c r="I51" s="19">
        <v>1800</v>
      </c>
      <c r="J51" s="29"/>
      <c r="K51" s="19">
        <v>2000</v>
      </c>
      <c r="L51" s="29"/>
      <c r="M51" s="29"/>
      <c r="N51" s="29"/>
    </row>
    <row r="52" spans="2:14" s="2" customFormat="1" ht="30" x14ac:dyDescent="0.25">
      <c r="B52" s="9">
        <v>45</v>
      </c>
      <c r="C52" s="17">
        <v>270019</v>
      </c>
      <c r="D52" s="17">
        <v>15342</v>
      </c>
      <c r="E52" s="17" t="s">
        <v>67</v>
      </c>
      <c r="F52" s="30" t="s">
        <v>129</v>
      </c>
      <c r="G52" s="17" t="s">
        <v>61</v>
      </c>
      <c r="H52" s="12">
        <v>4000</v>
      </c>
      <c r="I52" s="19">
        <v>9600</v>
      </c>
      <c r="J52" s="29"/>
      <c r="K52" s="19">
        <v>13600</v>
      </c>
      <c r="L52" s="29"/>
      <c r="M52" s="29"/>
      <c r="N52" s="29"/>
    </row>
    <row r="53" spans="2:14" s="2" customFormat="1" ht="15.75" x14ac:dyDescent="0.25">
      <c r="B53" s="9">
        <v>46</v>
      </c>
      <c r="C53" s="17">
        <v>267541</v>
      </c>
      <c r="D53" s="17">
        <v>15334</v>
      </c>
      <c r="E53" s="17" t="s">
        <v>68</v>
      </c>
      <c r="F53" s="30" t="s">
        <v>130</v>
      </c>
      <c r="G53" s="17" t="s">
        <v>61</v>
      </c>
      <c r="H53" s="12">
        <v>70000</v>
      </c>
      <c r="I53" s="19">
        <v>18000</v>
      </c>
      <c r="J53" s="29"/>
      <c r="K53" s="19">
        <v>88000</v>
      </c>
      <c r="L53" s="29"/>
      <c r="M53" s="29"/>
      <c r="N53" s="29"/>
    </row>
    <row r="54" spans="2:14" s="2" customFormat="1" ht="30" x14ac:dyDescent="0.25">
      <c r="B54" s="9">
        <v>47</v>
      </c>
      <c r="C54" s="14">
        <v>268076</v>
      </c>
      <c r="D54" s="14">
        <v>289023</v>
      </c>
      <c r="E54" s="14" t="s">
        <v>69</v>
      </c>
      <c r="F54" s="30" t="s">
        <v>131</v>
      </c>
      <c r="G54" s="14" t="s">
        <v>64</v>
      </c>
      <c r="H54" s="12">
        <v>9000</v>
      </c>
      <c r="I54" s="11">
        <v>0</v>
      </c>
      <c r="J54" s="29"/>
      <c r="K54" s="19">
        <v>9000</v>
      </c>
      <c r="L54" s="29"/>
      <c r="M54" s="29"/>
      <c r="N54" s="29"/>
    </row>
    <row r="55" spans="2:14" s="2" customFormat="1" ht="30" x14ac:dyDescent="0.25">
      <c r="B55" s="9">
        <v>48</v>
      </c>
      <c r="C55" s="14">
        <v>268075</v>
      </c>
      <c r="D55" s="14">
        <v>18015</v>
      </c>
      <c r="E55" s="14" t="s">
        <v>70</v>
      </c>
      <c r="F55" s="30" t="s">
        <v>132</v>
      </c>
      <c r="G55" s="14" t="s">
        <v>64</v>
      </c>
      <c r="H55" s="13">
        <v>500</v>
      </c>
      <c r="I55" s="19">
        <v>2400</v>
      </c>
      <c r="J55" s="29"/>
      <c r="K55" s="19">
        <v>2900</v>
      </c>
      <c r="L55" s="29"/>
      <c r="M55" s="29"/>
      <c r="N55" s="29"/>
    </row>
    <row r="56" spans="2:14" s="2" customFormat="1" ht="30" x14ac:dyDescent="0.25">
      <c r="B56" s="9">
        <v>49</v>
      </c>
      <c r="C56" s="14">
        <v>393844</v>
      </c>
      <c r="D56" s="14">
        <v>290870</v>
      </c>
      <c r="E56" s="14" t="s">
        <v>71</v>
      </c>
      <c r="F56" s="30" t="s">
        <v>133</v>
      </c>
      <c r="G56" s="14" t="s">
        <v>72</v>
      </c>
      <c r="H56" s="11">
        <v>60</v>
      </c>
      <c r="I56" s="11">
        <v>0</v>
      </c>
      <c r="J56" s="29"/>
      <c r="K56" s="19">
        <v>60</v>
      </c>
      <c r="L56" s="29"/>
      <c r="M56" s="29"/>
      <c r="N56" s="29"/>
    </row>
    <row r="57" spans="2:14" s="2" customFormat="1" ht="45" x14ac:dyDescent="0.25">
      <c r="B57" s="9">
        <v>50</v>
      </c>
      <c r="C57" s="14">
        <v>303292</v>
      </c>
      <c r="D57" s="14">
        <v>191973</v>
      </c>
      <c r="E57" s="14" t="s">
        <v>16</v>
      </c>
      <c r="F57" s="30" t="s">
        <v>134</v>
      </c>
      <c r="G57" s="10" t="s">
        <v>11</v>
      </c>
      <c r="H57" s="18">
        <v>20000</v>
      </c>
      <c r="I57" s="19">
        <v>18000</v>
      </c>
      <c r="J57" s="29"/>
      <c r="K57" s="19">
        <v>38000</v>
      </c>
      <c r="L57" s="29"/>
      <c r="M57" s="29"/>
      <c r="N57" s="29"/>
    </row>
    <row r="58" spans="2:14" s="2" customFormat="1" ht="45" x14ac:dyDescent="0.25">
      <c r="B58" s="9">
        <v>51</v>
      </c>
      <c r="C58" s="14">
        <v>352192</v>
      </c>
      <c r="D58" s="14">
        <v>290869</v>
      </c>
      <c r="E58" s="14" t="s">
        <v>73</v>
      </c>
      <c r="F58" s="30" t="s">
        <v>135</v>
      </c>
      <c r="G58" s="14" t="s">
        <v>74</v>
      </c>
      <c r="H58" s="11">
        <v>60</v>
      </c>
      <c r="I58" s="11">
        <v>0</v>
      </c>
      <c r="J58" s="29"/>
      <c r="K58" s="19">
        <v>60</v>
      </c>
      <c r="L58" s="29"/>
      <c r="M58" s="29"/>
      <c r="N58" s="29"/>
    </row>
    <row r="59" spans="2:14" s="2" customFormat="1" ht="45" x14ac:dyDescent="0.25">
      <c r="B59" s="9">
        <v>52</v>
      </c>
      <c r="C59" s="14">
        <v>437074</v>
      </c>
      <c r="D59" s="14">
        <v>406723</v>
      </c>
      <c r="E59" s="14" t="s">
        <v>75</v>
      </c>
      <c r="F59" s="30" t="s">
        <v>136</v>
      </c>
      <c r="G59" s="14" t="s">
        <v>76</v>
      </c>
      <c r="H59" s="18">
        <v>1300</v>
      </c>
      <c r="I59" s="19">
        <v>1200</v>
      </c>
      <c r="J59" s="29"/>
      <c r="K59" s="19">
        <v>2500</v>
      </c>
      <c r="L59" s="29"/>
      <c r="M59" s="29"/>
      <c r="N59" s="29"/>
    </row>
    <row r="60" spans="2:14" s="2" customFormat="1" ht="90" x14ac:dyDescent="0.25">
      <c r="B60" s="9">
        <v>53</v>
      </c>
      <c r="C60" s="14">
        <v>365509</v>
      </c>
      <c r="D60" s="14">
        <v>289174</v>
      </c>
      <c r="E60" s="14" t="s">
        <v>77</v>
      </c>
      <c r="F60" s="30" t="s">
        <v>137</v>
      </c>
      <c r="G60" s="14" t="s">
        <v>78</v>
      </c>
      <c r="H60" s="11">
        <v>80</v>
      </c>
      <c r="I60" s="11">
        <v>0</v>
      </c>
      <c r="J60" s="29"/>
      <c r="K60" s="19">
        <v>80</v>
      </c>
      <c r="L60" s="29"/>
      <c r="M60" s="29"/>
      <c r="N60" s="29"/>
    </row>
    <row r="61" spans="2:14" s="2" customFormat="1" ht="15.75" x14ac:dyDescent="0.25">
      <c r="B61" s="9">
        <v>54</v>
      </c>
      <c r="C61" s="14">
        <v>371998</v>
      </c>
      <c r="D61" s="14">
        <v>400399</v>
      </c>
      <c r="E61" s="14" t="s">
        <v>79</v>
      </c>
      <c r="F61" s="30" t="s">
        <v>138</v>
      </c>
      <c r="G61" s="14" t="s">
        <v>80</v>
      </c>
      <c r="H61" s="19">
        <v>1000</v>
      </c>
      <c r="I61" s="11">
        <v>0</v>
      </c>
      <c r="J61" s="29"/>
      <c r="K61" s="19">
        <v>1000</v>
      </c>
      <c r="L61" s="29"/>
      <c r="M61" s="29"/>
      <c r="N61" s="29"/>
    </row>
    <row r="62" spans="2:14" s="2" customFormat="1" ht="15.75" x14ac:dyDescent="0.25">
      <c r="B62" s="9">
        <v>55</v>
      </c>
      <c r="C62" s="17">
        <v>276839</v>
      </c>
      <c r="D62" s="17">
        <v>253812</v>
      </c>
      <c r="E62" s="17" t="s">
        <v>81</v>
      </c>
      <c r="F62" s="30" t="s">
        <v>139</v>
      </c>
      <c r="G62" s="17" t="s">
        <v>61</v>
      </c>
      <c r="H62" s="19">
        <v>220000</v>
      </c>
      <c r="I62" s="19">
        <v>180000</v>
      </c>
      <c r="J62" s="29"/>
      <c r="K62" s="19">
        <v>400000</v>
      </c>
      <c r="L62" s="29"/>
      <c r="M62" s="29"/>
      <c r="N62" s="29"/>
    </row>
    <row r="63" spans="2:14" s="2" customFormat="1" ht="15.75" x14ac:dyDescent="0.25">
      <c r="B63" s="9">
        <v>56</v>
      </c>
      <c r="C63" s="17">
        <v>363564</v>
      </c>
      <c r="D63" s="17">
        <v>407353</v>
      </c>
      <c r="E63" s="17" t="s">
        <v>82</v>
      </c>
      <c r="F63" s="30" t="s">
        <v>140</v>
      </c>
      <c r="G63" s="17" t="s">
        <v>83</v>
      </c>
      <c r="H63" s="11">
        <v>200</v>
      </c>
      <c r="I63" s="19">
        <v>6000</v>
      </c>
      <c r="J63" s="29"/>
      <c r="K63" s="19">
        <v>6200</v>
      </c>
      <c r="L63" s="29"/>
      <c r="M63" s="29"/>
      <c r="N63" s="29"/>
    </row>
    <row r="64" spans="2:14" s="2" customFormat="1" ht="30" x14ac:dyDescent="0.25">
      <c r="B64" s="9">
        <v>57</v>
      </c>
      <c r="C64" s="17">
        <v>394088</v>
      </c>
      <c r="D64" s="17">
        <v>13889</v>
      </c>
      <c r="E64" s="17" t="s">
        <v>84</v>
      </c>
      <c r="F64" s="30" t="s">
        <v>141</v>
      </c>
      <c r="G64" s="17" t="s">
        <v>66</v>
      </c>
      <c r="H64" s="18">
        <v>7000</v>
      </c>
      <c r="I64" s="19">
        <v>18000</v>
      </c>
      <c r="J64" s="29"/>
      <c r="K64" s="19">
        <v>25000</v>
      </c>
      <c r="L64" s="29"/>
      <c r="M64" s="29"/>
      <c r="N64" s="29"/>
    </row>
  </sheetData>
  <mergeCells count="7">
    <mergeCell ref="B2:C6"/>
    <mergeCell ref="F6:G6"/>
    <mergeCell ref="E1:F1"/>
    <mergeCell ref="F2:G2"/>
    <mergeCell ref="F3:G3"/>
    <mergeCell ref="E5:H5"/>
    <mergeCell ref="F4:G4"/>
  </mergeCells>
  <conditionalFormatting sqref="D57">
    <cfRule type="duplicateValues" dxfId="1" priority="2"/>
  </conditionalFormatting>
  <conditionalFormatting sqref="E57">
    <cfRule type="duplicateValues" dxfId="0" priority="1"/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Descrição detalhada para SEI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Paulo Eduardo Da Silva Aguiar</cp:lastModifiedBy>
  <dcterms:created xsi:type="dcterms:W3CDTF">2025-10-10T15:13:46Z</dcterms:created>
  <dcterms:modified xsi:type="dcterms:W3CDTF">2026-05-04T21:14:25Z</dcterms:modified>
</cp:coreProperties>
</file>