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5\FMSaúde\Registro de Preço\PE 089.2025 - PNEUS\"/>
    </mc:Choice>
  </mc:AlternateContent>
  <xr:revisionPtr revIDLastSave="0" documentId="13_ncr:1_{59A762F9-2B98-49A0-A866-E6A47CE489D4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4" l="1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49" i="4" l="1"/>
</calcChain>
</file>

<file path=xl/sharedStrings.xml><?xml version="1.0" encoding="utf-8"?>
<sst xmlns="http://schemas.openxmlformats.org/spreadsheetml/2006/main" count="169" uniqueCount="141">
  <si>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</si>
  <si>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</si>
  <si>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</si>
  <si>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</si>
  <si>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</si>
  <si>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</si>
  <si>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</si>
  <si>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</si>
  <si>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</si>
  <si>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</si>
  <si>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</si>
  <si>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</si>
  <si>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</si>
  <si>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</si>
  <si>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</si>
  <si>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</si>
  <si>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</si>
  <si>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</si>
  <si>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</si>
  <si>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</si>
  <si>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</si>
  <si>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</si>
  <si>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</si>
  <si>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</si>
  <si>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</si>
  <si>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</si>
  <si>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</si>
  <si>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</si>
  <si>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</si>
  <si>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</si>
  <si>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</si>
  <si>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</si>
  <si>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</si>
  <si>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</si>
  <si>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000197/25</t>
  </si>
  <si>
    <t>PREGÃO ELETRÔNICO</t>
  </si>
  <si>
    <t>Menor Preco Unitario</t>
  </si>
  <si>
    <t>Sim</t>
  </si>
  <si>
    <t>Contratação de empresa para o fornecimento de pneus automotivo em atendimento a frota de 36 veículos e 12 motos desta Secretaria Municipal de Saúde por um período de 12 meses.</t>
  </si>
  <si>
    <t>1</t>
  </si>
  <si>
    <t>441.002.332</t>
  </si>
  <si>
    <t>PNEU 175/70R 13 PNEU NOVO, NAO PODE SER REMOLDADO NEM RECAUCHUTADO. OS PNEUS DEVERAO APRESENTAR A GARANTIA DE FABRICA, PRIMEIRA LINHA E DEVERA ATENDER AS NORMAS DA ABNT E TER CERTIFICADO DO INMETRO.</t>
  </si>
  <si>
    <t>UN</t>
  </si>
  <si>
    <t>2</t>
  </si>
  <si>
    <t>441.002.333</t>
  </si>
  <si>
    <t>PNEU 185/70 R 14 PNEU NOVO, NAO PODE SER REMOLDADO NEM RECAUCHUTADO. OS PNEUS DEVERAO APRESENTAR A GARANTIA DE FABRICA, PRIMEIRA LINHA E DEVERA ATENDER AS NORMAS DA ABNT E TER CERTIFICADO DO INMETRO.</t>
  </si>
  <si>
    <t>3</t>
  </si>
  <si>
    <t>441.002.334</t>
  </si>
  <si>
    <t>PNEU 185/65-15 PNEU NOVO, NAO PODE SER REMOLDADO NEM RECAUCHUTADO. OS PNEUS DEVERAO APRESENTAR A GARANTIA DE FABRICA, PRIMEIRA LINHA E DEVERA ATENDER AS NORMAS DA ABNT E TER CERTIFICADO DO INMETRO.</t>
  </si>
  <si>
    <t>4</t>
  </si>
  <si>
    <t>441.002.335</t>
  </si>
  <si>
    <t>PNEU 195/55 R16 PNEU NOVO, NAO PODE SER REMOLDADO NEM RECAUCHUTADO. OS PNEUS DEVERAO APRESENTAR A GARANTIA DE FABRICA, PRIMEIRA LINHA E DEVERA ATENDER AS NORMAS DA ABNT E TER CERTIFICADO DO INMETRO.</t>
  </si>
  <si>
    <t>5</t>
  </si>
  <si>
    <t>441.002.336</t>
  </si>
  <si>
    <t>PNEU 205/60 - R-16 PNEU NOVO, NAO PODE SER REMOLDADO NEM RECAUCHUTADO. OS PNEUS DEVERAO APRESENTAR A GARANTIA DE FABRICA, PRIMEIRA LINHA E DEVERA ATENDER AS NORMAS DA ABNT E TER CERTIFICADO DO INMETRO.</t>
  </si>
  <si>
    <t>6</t>
  </si>
  <si>
    <t>441.002.337</t>
  </si>
  <si>
    <t>PNEU 215/ 75 R 17,5C PNEU NOVO, NAO PODE SER REMOLDADO NEM RECAUCHUTADO. OS PNEUS DEVERAO APRESENTAR A GARANTIA DE FABRICA, PRIMEIRA LINHA E DEVERA ATENDER AS NORMAS DA ABNT E TER CERTIFICADO DO INMETRO.</t>
  </si>
  <si>
    <t>7</t>
  </si>
  <si>
    <t>441.002.338</t>
  </si>
  <si>
    <t>PNEUS 225 /75 -16C PNEU NOVO, NAO PODE SER REMOLDADO NEM RECAUCHUTADO. OS PNEUS DEVERAO APRESENTAR A GARANTIA DE FABRICA, PRIMEIRA LINHA E DEVERA ATENDER AS NORMAS DA ABNT E TER CERTIFICADO DO INMETRO.</t>
  </si>
  <si>
    <t>8</t>
  </si>
  <si>
    <t>441.002.339</t>
  </si>
  <si>
    <t>PNEU 235/75 R 15 PNEU NOVO, NAO PODE SER REMOLDADO NEM RECAUCHUTADO. OS PNEUS DEVERAO APRESENTAR A GARANTIA DE FABRICA, PRIMEIRA LINHA E DEVERA ATENDER AS NORMAS DA ABNT E TER CERTIFICADO DO INMETRO.</t>
  </si>
  <si>
    <t>9</t>
  </si>
  <si>
    <t>441.002.340</t>
  </si>
  <si>
    <t>PNEU 245/75 R16 PNEU NOVO, NAO PODE SER REMOLDADO NEM RECAUCHUTADO. OS PNEUS DEVERAO APRESENTAR A GARANTIA DE FABRICA, PRIMEIRA LINHA E DEVERA ATENDER AS NORMAS DA ABNT E TER CERTIFICADO DO INMETRO.</t>
  </si>
  <si>
    <t>10</t>
  </si>
  <si>
    <t>441.002.341</t>
  </si>
  <si>
    <t>PNEU 265/70 R16 PNEU NOVO, NAO PODE SER REMOLDADO NEM RECAUCHUTADO. OS PNEUS DEVERAO APRESENTAR A GARANTIA DE FABRICA, PRIMEIRA LINHA E DEVERA ATENDER AS NORMAS DA ABNT E TER CERTIFICADO DO INMETRO.</t>
  </si>
  <si>
    <t>11</t>
  </si>
  <si>
    <t>441.002.342</t>
  </si>
  <si>
    <t>PNEU 265/65R17 PNEU NOVO, NAO PODE SER REMOLDADO NEM RECAUCHUTADO. OS PNEUS DEVERAO APRESENTAR A GARANTIA DE FABRICA, PRIMEIRA LINHA E DEVERA ATENDER AS NORMAS DA ABNT E TER CERTIFICADO DO INMETRO.</t>
  </si>
  <si>
    <t>12</t>
  </si>
  <si>
    <t>441.002.343</t>
  </si>
  <si>
    <t>PNEU 2.75-18 PNEU NOVO, NAO PODE SER REMOLDADO NEM RECAUCHUTADO. OS PNEUS DEVERAO APRESENTAR A GARANTIA DE FABRICA, PRIMEIRA LINHA E DEVERA ATENDER AS NORMAS DA ABNT E TER CERTIFICADO DO INMETRO.</t>
  </si>
  <si>
    <t>13</t>
  </si>
  <si>
    <t>441.002.344</t>
  </si>
  <si>
    <t>PNEU 90.90-18 PNEU NOVO, NAO PODE SER REMOLDADO NEM RECAUCHUTADO. OS PNEUS DEVERAO APRESENTAR A GARANTIA DE FABRICA, PRIMEIRA LINHA E DEVERA ATENDER AS NORMAS DA ABNT E TER CERTIFICADO DO INMETRO.</t>
  </si>
  <si>
    <t>14</t>
  </si>
  <si>
    <t>441.002.345</t>
  </si>
  <si>
    <t>PNEU 90.90/19 PNEU NOVO, NAO PODE SER REMOLDADO NEM RECAUCHUTADO. OS PNEUS DEVERAO APRESENTAR A GARANTIA DE FABRICA, PRIMEIRA LINHA E DEVERA ATENDER AS NORMAS DA ABNT E TER CERTIFICADO DO INMETRO.</t>
  </si>
  <si>
    <t>15</t>
  </si>
  <si>
    <t>441.002.346</t>
  </si>
  <si>
    <t>PNEU 110.90/17 PNEU NOVO, NAO PODE SER REMOLDADO NEM RECAUCHUTADO. OS PNEUS DEVERAO APRESENTAR A GARANTIA DE FABRICA, PRIMEIRA LINHA E DEVERA ATENDER AS NORMAS DA ABNT E TER CERTIFICADO DO INMETRO.</t>
  </si>
  <si>
    <t>16</t>
  </si>
  <si>
    <t>441.002.347</t>
  </si>
  <si>
    <t>PNEU 60.100/17 PNEU NOVO, NAO PODE SER REMOLDADO NEM RECAUCHUTADO. OS PNEUS DEVERAO APRESENTAR A GARANTIA DE FABRICA, PRIMEIRA LINHA E DEVERA ATENDER AS NORMAS DA ABNT E TER CERTIFICADO DO INMETRO.</t>
  </si>
  <si>
    <t>17</t>
  </si>
  <si>
    <t>441.002.348</t>
  </si>
  <si>
    <t>PNEU 80.100/14 PNEU NOVO, NAO PODE SER REMOLDADO NEM RECAUCHUTADO. OS PNEUS DEVERAO APRESENTAR A GARANTIA DE FABRICA, PRIMEIRA LINHA E DEVERA ATENDER AS NORMAS DA ABNT E TER CERTIFICADO DO INMETRO.</t>
  </si>
  <si>
    <t>18</t>
  </si>
  <si>
    <t>441.002.349</t>
  </si>
  <si>
    <t>PNEU 195 55/15 PNEU NOVO, NAO PODE SER REMOLDADO NEM RECAUCHUTADO. OS PNEUS DEVERAO APRESENTAR A GARANTIA DE FABRICA, PRIMEIRA LINHA E DEVERA ATENDER AS NORMAS DA ABNT E TER CERTIFICADO DO INMETRO.</t>
  </si>
  <si>
    <t>19</t>
  </si>
  <si>
    <t>441.002.350</t>
  </si>
  <si>
    <t>PNEU 265 70/16 PNEU NOVO, NAO PODE SER REMOLDADO NEM RECAUCHUTADO. OS PNEUS DEVERAO APRESENTAR A GARANTIA DE FABRICA, PRIMEIRA LINHA E DEVERA ATENDER AS NORMAS DA ABNT E TER CERTIFICADO DO INMETRO.</t>
  </si>
  <si>
    <t>20</t>
  </si>
  <si>
    <t>441.002.351</t>
  </si>
  <si>
    <t>PNEU 60-100/17 PNEU NOVO, NAO PODE SER REMOLDADO NEM RECAUCHUTADO. OS PNEUS DEVERAO APRESENTAR A GARANTIA DE FABRICA, PRIMEIRA LINHA E DEVERA ATENDER AS NORMAS DA ABNT E TER CERTIFICADO DO INMETRO.</t>
  </si>
  <si>
    <t>21</t>
  </si>
  <si>
    <t>441.002.352</t>
  </si>
  <si>
    <t>PNEU 80-100/14 PNEU NOVO, NAO PODE SER REMOLDADO NEM RECAUCHUTADO. OS PNEUS DEVERAO APRESENTAR A GARANTIA DE FABRICA, PRIMEIRA LINHA E DEVERA ATENDER AS NORMAS DA ABNT E TER CERTIFICADO DO INMETRO.</t>
  </si>
  <si>
    <t>22</t>
  </si>
  <si>
    <t>441.002.353</t>
  </si>
  <si>
    <t>PNEU 80-100/18 PNEU NOVO, NAO PODE SER REMOLDADO NEM RECAUCHUTADO. OS PNEUS DEVERAO APRESENTAR A GARANTIA DE FABRICA, PRIMEIRA LINHA E DEVERA ATENDER AS NORMAS DA ABNT E TER CERTIFICADO DO INMETRO.</t>
  </si>
  <si>
    <t>23</t>
  </si>
  <si>
    <t>441.002.354</t>
  </si>
  <si>
    <t>PNEU 90-90/18 PNEU NOVO, NAO PODE SER REMOLDADO NEM RECAUCHUTADO. OS PNEUS DEVERAO APRESENTAR A GARANTIA DE FABRICA, PRIMEIRA LINHA E DEVERA ATENDER AS NORMAS DA ABNT E TER CERTIFICADO DO INMETRO.</t>
  </si>
  <si>
    <t>24</t>
  </si>
  <si>
    <t>441.002.355</t>
  </si>
  <si>
    <t>PNEU 90-90/19 PNEU NOVO, NAO PODE SER REMOLDADO NEM RECAUCHUTADO. OS PNEUS DEVERAO APRESENTAR A GARANTIA DE FABRICA, PRIMEIRA LINHA E DEVERA ATENDER AS NORMAS DA ABNT E TER CERTIFICADO DO INMETRO.</t>
  </si>
  <si>
    <t>25</t>
  </si>
  <si>
    <t>441.002.356</t>
  </si>
  <si>
    <t>PNEU 110-90/17 PNEU NOVO, NAO PODE SER REMOLDADO NEM RECAUCHUTADO. OS PNEUS DEVERAO APRESENTAR A GARANTIA DE FABRICA, PRIMEIRA LINHA E DEVERA ATENDER AS NORMAS DA ABNT E TER CERTIFICADO DO INMETRO.</t>
  </si>
  <si>
    <t>26</t>
  </si>
  <si>
    <t>441.002.357</t>
  </si>
  <si>
    <t>PNEU 2.75/18 PNEU NOVO, NAO PODE SER REMOLDADO NEM RECAUCHUTADO. OS PNEUS DEVERAO APRESENTAR A GARANTIA DE FABRICA, PRIMEIRA LINHA E DEVERA ATENDER AS NORMAS DA ABNT E TER CERTIFICADO DO INMETRO.</t>
  </si>
  <si>
    <t>27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</si>
  <si>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</si>
  <si>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</si>
  <si>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</si>
  <si>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</si>
  <si>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</si>
  <si>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</si>
  <si>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</si>
  <si>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</si>
  <si>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</si>
  <si>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5     QUE O PRAZO DE INICIO DA ENTREGA DOS EQUIPAMENTOS SERÁ DE ACORDO COM OS TERMOS ESTABELECIDOS 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</si>
  <si>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</si>
  <si>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</si>
  <si>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</si>
  <si>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</si>
  <si>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</si>
  <si>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</si>
  <si>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</si>
  <si>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</si>
  <si>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</si>
  <si>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</si>
  <si>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14/01/2026</t>
  </si>
  <si>
    <t>28/01/2026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</si>
</sst>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1D20-5BDE-43E1-910B-C67B7D054BA8}">
  <dimension ref="A1:P77"/>
  <sheetViews>
    <sheetView tabSelected="1" view="pageBreakPreview" topLeftCell="B1" zoomScaleNormal="100" zoomScaleSheetLayoutView="100" workbookViewId="0">
      <selection activeCell="K3" sqref="K3:L3"/>
    </sheetView>
  </sheetViews>
  <sheetFormatPr defaultRowHeight="15" x14ac:dyDescent="0.25"/>
  <cols>
    <col min="8" max="8" width="12.42578125" customWidth="1"/>
  </cols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33</v>
      </c>
      <c r="L2" s="15"/>
      <c r="M2" s="15" t="s">
        <v>5</v>
      </c>
      <c r="N2" s="15"/>
    </row>
    <row r="3" spans="1:14" x14ac:dyDescent="0.25">
      <c r="A3" s="25" t="s">
        <v>34</v>
      </c>
      <c r="B3" s="25"/>
      <c r="C3" s="26" t="s">
        <v>35</v>
      </c>
      <c r="D3" s="26"/>
      <c r="E3" s="26"/>
      <c r="F3" s="26" t="s">
        <v>36</v>
      </c>
      <c r="G3" s="26"/>
      <c r="H3" s="26"/>
      <c r="I3" s="25" t="s">
        <v>139</v>
      </c>
      <c r="J3" s="25"/>
      <c r="K3" s="25" t="s">
        <v>140</v>
      </c>
      <c r="L3" s="25"/>
      <c r="M3" s="26" t="s">
        <v>37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5" t="s">
        <v>11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15" t="s">
        <v>19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5" t="s">
        <v>20</v>
      </c>
      <c r="B14" s="15"/>
      <c r="C14" s="16"/>
      <c r="D14" s="16"/>
      <c r="E14" s="16"/>
      <c r="F14" s="15" t="s">
        <v>21</v>
      </c>
      <c r="G14" s="15"/>
      <c r="H14" s="16"/>
      <c r="I14" s="16"/>
      <c r="J14" s="1" t="s">
        <v>23</v>
      </c>
      <c r="K14" s="16"/>
      <c r="L14" s="16"/>
      <c r="M14" s="1" t="s">
        <v>25</v>
      </c>
      <c r="N14" s="2"/>
    </row>
    <row r="15" spans="1:14" x14ac:dyDescent="0.25">
      <c r="A15" s="15" t="s">
        <v>12</v>
      </c>
      <c r="B15" s="15"/>
      <c r="C15" s="16"/>
      <c r="D15" s="16"/>
      <c r="E15" s="16"/>
      <c r="F15" s="16"/>
      <c r="G15" s="16"/>
      <c r="H15" s="15" t="s">
        <v>32</v>
      </c>
      <c r="I15" s="15"/>
      <c r="J15" s="16"/>
      <c r="K15" s="16"/>
      <c r="L15" s="16"/>
      <c r="M15" s="16"/>
      <c r="N15" s="16"/>
    </row>
    <row r="16" spans="1:14" x14ac:dyDescent="0.25">
      <c r="A16" s="15" t="s">
        <v>22</v>
      </c>
      <c r="B16" s="15"/>
      <c r="C16" s="16"/>
      <c r="D16" s="16"/>
      <c r="E16" s="16"/>
      <c r="F16" s="15" t="s">
        <v>24</v>
      </c>
      <c r="G16" s="15"/>
      <c r="H16" s="16"/>
      <c r="I16" s="16"/>
      <c r="J16" s="15" t="s">
        <v>26</v>
      </c>
      <c r="K16" s="15"/>
      <c r="L16" s="16"/>
      <c r="M16" s="16"/>
      <c r="N16" s="16"/>
    </row>
    <row r="17" spans="1:16" x14ac:dyDescent="0.25">
      <c r="A17" s="15" t="s">
        <v>27</v>
      </c>
      <c r="B17" s="15"/>
      <c r="C17" s="16"/>
      <c r="D17" s="16"/>
      <c r="E17" s="16"/>
      <c r="F17" s="15" t="s">
        <v>28</v>
      </c>
      <c r="G17" s="15"/>
      <c r="H17" s="16"/>
      <c r="I17" s="16"/>
      <c r="J17" s="1" t="s">
        <v>29</v>
      </c>
      <c r="K17" s="16"/>
      <c r="L17" s="16"/>
      <c r="M17" s="16"/>
      <c r="N17" s="16"/>
    </row>
    <row r="18" spans="1:16" x14ac:dyDescent="0.25">
      <c r="A18" s="15" t="s">
        <v>30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6" x14ac:dyDescent="0.25">
      <c r="A19" s="15" t="s">
        <v>31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6" ht="21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5.5" x14ac:dyDescent="0.25">
      <c r="A21" s="3" t="s">
        <v>7</v>
      </c>
      <c r="B21" s="3" t="s">
        <v>13</v>
      </c>
      <c r="C21" s="18" t="s">
        <v>14</v>
      </c>
      <c r="D21" s="18"/>
      <c r="E21" s="18"/>
      <c r="F21" s="18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9" t="s">
        <v>41</v>
      </c>
      <c r="D22" s="19"/>
      <c r="E22" s="19"/>
      <c r="F22" s="19"/>
      <c r="G22" s="5" t="s">
        <v>42</v>
      </c>
      <c r="H22" s="9">
        <v>6</v>
      </c>
      <c r="I22" s="6"/>
      <c r="J22" s="7">
        <f t="shared" ref="J22:J48" si="0">SUM(H22*I22)</f>
        <v>0</v>
      </c>
      <c r="K22" s="8"/>
    </row>
    <row r="23" spans="1:16" x14ac:dyDescent="0.25">
      <c r="A23" t="s">
        <v>43</v>
      </c>
      <c r="B23" t="s">
        <v>44</v>
      </c>
      <c r="C23" t="s">
        <v>45</v>
      </c>
      <c r="G23" t="s">
        <v>42</v>
      </c>
      <c r="H23" s="13">
        <v>50</v>
      </c>
      <c r="I23" s="10"/>
      <c r="J23" s="11">
        <f t="shared" si="0"/>
        <v>0</v>
      </c>
      <c r="K23" s="12"/>
    </row>
    <row r="24" spans="1:16" x14ac:dyDescent="0.25">
      <c r="A24" t="s">
        <v>46</v>
      </c>
      <c r="B24" t="s">
        <v>47</v>
      </c>
      <c r="C24" t="s">
        <v>48</v>
      </c>
      <c r="G24" t="s">
        <v>42</v>
      </c>
      <c r="H24" s="13">
        <v>10</v>
      </c>
      <c r="I24" s="10"/>
      <c r="J24" s="11">
        <f t="shared" si="0"/>
        <v>0</v>
      </c>
      <c r="K24" s="12"/>
    </row>
    <row r="25" spans="1:16" x14ac:dyDescent="0.25">
      <c r="A25" t="s">
        <v>49</v>
      </c>
      <c r="B25" t="s">
        <v>50</v>
      </c>
      <c r="C25" t="s">
        <v>51</v>
      </c>
      <c r="G25" t="s">
        <v>42</v>
      </c>
      <c r="H25" s="13">
        <v>20</v>
      </c>
      <c r="I25" s="10"/>
      <c r="J25" s="11">
        <f t="shared" si="0"/>
        <v>0</v>
      </c>
      <c r="K25" s="12"/>
    </row>
    <row r="26" spans="1:16" x14ac:dyDescent="0.25">
      <c r="A26" t="s">
        <v>52</v>
      </c>
      <c r="B26" t="s">
        <v>53</v>
      </c>
      <c r="C26" t="s">
        <v>54</v>
      </c>
      <c r="G26" t="s">
        <v>42</v>
      </c>
      <c r="H26" s="13">
        <v>15</v>
      </c>
      <c r="I26" s="10"/>
      <c r="J26" s="11">
        <f t="shared" si="0"/>
        <v>0</v>
      </c>
      <c r="K26" s="12"/>
    </row>
    <row r="27" spans="1:16" x14ac:dyDescent="0.25">
      <c r="A27" t="s">
        <v>55</v>
      </c>
      <c r="B27" t="s">
        <v>56</v>
      </c>
      <c r="C27" t="s">
        <v>57</v>
      </c>
      <c r="G27" t="s">
        <v>42</v>
      </c>
      <c r="H27" s="13">
        <v>20</v>
      </c>
      <c r="I27" s="10"/>
      <c r="J27" s="11">
        <f t="shared" si="0"/>
        <v>0</v>
      </c>
      <c r="K27" s="12"/>
    </row>
    <row r="28" spans="1:16" x14ac:dyDescent="0.25">
      <c r="A28" t="s">
        <v>58</v>
      </c>
      <c r="B28" t="s">
        <v>59</v>
      </c>
      <c r="C28" t="s">
        <v>60</v>
      </c>
      <c r="G28" t="s">
        <v>42</v>
      </c>
      <c r="H28" s="13">
        <v>135</v>
      </c>
      <c r="I28" s="10"/>
      <c r="J28" s="11">
        <f t="shared" si="0"/>
        <v>0</v>
      </c>
      <c r="K28" s="12"/>
    </row>
    <row r="29" spans="1:16" x14ac:dyDescent="0.25">
      <c r="A29" t="s">
        <v>61</v>
      </c>
      <c r="B29" t="s">
        <v>62</v>
      </c>
      <c r="C29" t="s">
        <v>63</v>
      </c>
      <c r="G29" t="s">
        <v>42</v>
      </c>
      <c r="H29" s="13">
        <v>10</v>
      </c>
      <c r="I29" s="10"/>
      <c r="J29" s="11">
        <f t="shared" si="0"/>
        <v>0</v>
      </c>
      <c r="K29" s="12"/>
    </row>
    <row r="30" spans="1:16" x14ac:dyDescent="0.25">
      <c r="A30" t="s">
        <v>64</v>
      </c>
      <c r="B30" t="s">
        <v>65</v>
      </c>
      <c r="C30" t="s">
        <v>66</v>
      </c>
      <c r="G30" t="s">
        <v>42</v>
      </c>
      <c r="H30" s="13">
        <v>10</v>
      </c>
      <c r="I30" s="10"/>
      <c r="J30" s="11">
        <f t="shared" si="0"/>
        <v>0</v>
      </c>
      <c r="K30" s="12"/>
    </row>
    <row r="31" spans="1:16" x14ac:dyDescent="0.25">
      <c r="A31" t="s">
        <v>67</v>
      </c>
      <c r="B31" t="s">
        <v>68</v>
      </c>
      <c r="C31" t="s">
        <v>69</v>
      </c>
      <c r="G31" t="s">
        <v>42</v>
      </c>
      <c r="H31" s="13">
        <v>20</v>
      </c>
      <c r="I31" s="10"/>
      <c r="J31" s="11">
        <f t="shared" si="0"/>
        <v>0</v>
      </c>
      <c r="K31" s="12"/>
    </row>
    <row r="32" spans="1:16" x14ac:dyDescent="0.25">
      <c r="A32" t="s">
        <v>70</v>
      </c>
      <c r="B32" t="s">
        <v>71</v>
      </c>
      <c r="C32" t="s">
        <v>72</v>
      </c>
      <c r="G32" t="s">
        <v>42</v>
      </c>
      <c r="H32" s="13">
        <v>8</v>
      </c>
      <c r="I32" s="10"/>
      <c r="J32" s="11">
        <f t="shared" si="0"/>
        <v>0</v>
      </c>
      <c r="K32" s="12"/>
    </row>
    <row r="33" spans="1:11" x14ac:dyDescent="0.25">
      <c r="A33" t="s">
        <v>73</v>
      </c>
      <c r="B33" t="s">
        <v>74</v>
      </c>
      <c r="C33" t="s">
        <v>75</v>
      </c>
      <c r="G33" t="s">
        <v>42</v>
      </c>
      <c r="H33" s="13">
        <v>8</v>
      </c>
      <c r="I33" s="10"/>
      <c r="J33" s="11">
        <f t="shared" si="0"/>
        <v>0</v>
      </c>
      <c r="K33" s="12"/>
    </row>
    <row r="34" spans="1:11" x14ac:dyDescent="0.25">
      <c r="A34" t="s">
        <v>76</v>
      </c>
      <c r="B34" t="s">
        <v>77</v>
      </c>
      <c r="C34" t="s">
        <v>78</v>
      </c>
      <c r="G34" t="s">
        <v>42</v>
      </c>
      <c r="H34" s="13">
        <v>8</v>
      </c>
      <c r="I34" s="10"/>
      <c r="J34" s="11">
        <f t="shared" si="0"/>
        <v>0</v>
      </c>
      <c r="K34" s="12"/>
    </row>
    <row r="35" spans="1:11" x14ac:dyDescent="0.25">
      <c r="A35" t="s">
        <v>79</v>
      </c>
      <c r="B35" t="s">
        <v>80</v>
      </c>
      <c r="C35" t="s">
        <v>81</v>
      </c>
      <c r="G35" t="s">
        <v>42</v>
      </c>
      <c r="H35" s="13">
        <v>8</v>
      </c>
      <c r="I35" s="10"/>
      <c r="J35" s="11">
        <f t="shared" si="0"/>
        <v>0</v>
      </c>
      <c r="K35" s="12"/>
    </row>
    <row r="36" spans="1:11" x14ac:dyDescent="0.25">
      <c r="A36" t="s">
        <v>82</v>
      </c>
      <c r="B36" t="s">
        <v>83</v>
      </c>
      <c r="C36" t="s">
        <v>84</v>
      </c>
      <c r="G36" t="s">
        <v>42</v>
      </c>
      <c r="H36" s="13">
        <v>4</v>
      </c>
      <c r="I36" s="10"/>
      <c r="J36" s="11">
        <f t="shared" si="0"/>
        <v>0</v>
      </c>
      <c r="K36" s="12"/>
    </row>
    <row r="37" spans="1:11" x14ac:dyDescent="0.25">
      <c r="A37" t="s">
        <v>85</v>
      </c>
      <c r="B37" t="s">
        <v>86</v>
      </c>
      <c r="C37" t="s">
        <v>87</v>
      </c>
      <c r="G37" t="s">
        <v>42</v>
      </c>
      <c r="H37" s="13">
        <v>4</v>
      </c>
      <c r="I37" s="10"/>
      <c r="J37" s="11">
        <f t="shared" si="0"/>
        <v>0</v>
      </c>
      <c r="K37" s="12"/>
    </row>
    <row r="38" spans="1:11" x14ac:dyDescent="0.25">
      <c r="A38" t="s">
        <v>88</v>
      </c>
      <c r="B38" t="s">
        <v>89</v>
      </c>
      <c r="C38" t="s">
        <v>90</v>
      </c>
      <c r="G38" t="s">
        <v>42</v>
      </c>
      <c r="H38" s="13">
        <v>4</v>
      </c>
      <c r="I38" s="10"/>
      <c r="J38" s="11">
        <f t="shared" si="0"/>
        <v>0</v>
      </c>
      <c r="K38" s="12"/>
    </row>
    <row r="39" spans="1:11" x14ac:dyDescent="0.25">
      <c r="A39" t="s">
        <v>91</v>
      </c>
      <c r="B39" t="s">
        <v>92</v>
      </c>
      <c r="C39" t="s">
        <v>93</v>
      </c>
      <c r="G39" t="s">
        <v>42</v>
      </c>
      <c r="H39" s="13">
        <v>20</v>
      </c>
      <c r="I39" s="10"/>
      <c r="J39" s="11">
        <f t="shared" si="0"/>
        <v>0</v>
      </c>
      <c r="K39" s="12"/>
    </row>
    <row r="40" spans="1:11" x14ac:dyDescent="0.25">
      <c r="A40" t="s">
        <v>94</v>
      </c>
      <c r="B40" t="s">
        <v>95</v>
      </c>
      <c r="C40" t="s">
        <v>96</v>
      </c>
      <c r="G40" t="s">
        <v>42</v>
      </c>
      <c r="H40" s="13">
        <v>10</v>
      </c>
      <c r="I40" s="10"/>
      <c r="J40" s="11">
        <f t="shared" si="0"/>
        <v>0</v>
      </c>
      <c r="K40" s="12"/>
    </row>
    <row r="41" spans="1:11" x14ac:dyDescent="0.25">
      <c r="A41" t="s">
        <v>97</v>
      </c>
      <c r="B41" t="s">
        <v>98</v>
      </c>
      <c r="C41" t="s">
        <v>99</v>
      </c>
      <c r="G41" t="s">
        <v>42</v>
      </c>
      <c r="H41" s="13">
        <v>6</v>
      </c>
      <c r="I41" s="10"/>
      <c r="J41" s="11">
        <f t="shared" si="0"/>
        <v>0</v>
      </c>
      <c r="K41" s="12"/>
    </row>
    <row r="42" spans="1:11" x14ac:dyDescent="0.25">
      <c r="A42" t="s">
        <v>100</v>
      </c>
      <c r="B42" t="s">
        <v>101</v>
      </c>
      <c r="C42" t="s">
        <v>102</v>
      </c>
      <c r="G42" t="s">
        <v>42</v>
      </c>
      <c r="H42" s="13">
        <v>6</v>
      </c>
      <c r="I42" s="10"/>
      <c r="J42" s="11">
        <f t="shared" si="0"/>
        <v>0</v>
      </c>
      <c r="K42" s="12"/>
    </row>
    <row r="43" spans="1:11" x14ac:dyDescent="0.25">
      <c r="A43" t="s">
        <v>103</v>
      </c>
      <c r="B43" t="s">
        <v>104</v>
      </c>
      <c r="C43" t="s">
        <v>105</v>
      </c>
      <c r="G43" t="s">
        <v>42</v>
      </c>
      <c r="H43" s="13">
        <v>6</v>
      </c>
      <c r="I43" s="10"/>
      <c r="J43" s="11">
        <f t="shared" si="0"/>
        <v>0</v>
      </c>
      <c r="K43" s="12"/>
    </row>
    <row r="44" spans="1:11" x14ac:dyDescent="0.25">
      <c r="A44" t="s">
        <v>106</v>
      </c>
      <c r="B44" t="s">
        <v>107</v>
      </c>
      <c r="C44" t="s">
        <v>108</v>
      </c>
      <c r="G44" t="s">
        <v>42</v>
      </c>
      <c r="H44" s="13">
        <v>6</v>
      </c>
      <c r="I44" s="10"/>
      <c r="J44" s="11">
        <f t="shared" si="0"/>
        <v>0</v>
      </c>
      <c r="K44" s="12"/>
    </row>
    <row r="45" spans="1:11" x14ac:dyDescent="0.25">
      <c r="A45" t="s">
        <v>109</v>
      </c>
      <c r="B45" t="s">
        <v>110</v>
      </c>
      <c r="C45" t="s">
        <v>111</v>
      </c>
      <c r="G45" t="s">
        <v>42</v>
      </c>
      <c r="H45" s="13">
        <v>6</v>
      </c>
      <c r="I45" s="10"/>
      <c r="J45" s="11">
        <f t="shared" si="0"/>
        <v>0</v>
      </c>
      <c r="K45" s="12"/>
    </row>
    <row r="46" spans="1:11" x14ac:dyDescent="0.25">
      <c r="A46" t="s">
        <v>112</v>
      </c>
      <c r="B46" t="s">
        <v>113</v>
      </c>
      <c r="C46" t="s">
        <v>114</v>
      </c>
      <c r="G46" t="s">
        <v>42</v>
      </c>
      <c r="H46" s="13">
        <v>6</v>
      </c>
      <c r="I46" s="10"/>
      <c r="J46" s="11">
        <f t="shared" si="0"/>
        <v>0</v>
      </c>
      <c r="K46" s="12"/>
    </row>
    <row r="47" spans="1:11" x14ac:dyDescent="0.25">
      <c r="A47" t="s">
        <v>115</v>
      </c>
      <c r="B47" t="s">
        <v>116</v>
      </c>
      <c r="C47" t="s">
        <v>117</v>
      </c>
      <c r="G47" t="s">
        <v>42</v>
      </c>
      <c r="H47" s="13">
        <v>6</v>
      </c>
      <c r="I47" s="10"/>
      <c r="J47" s="11">
        <f t="shared" si="0"/>
        <v>0</v>
      </c>
      <c r="K47" s="12"/>
    </row>
    <row r="48" spans="1:11" x14ac:dyDescent="0.25">
      <c r="A48" t="s">
        <v>118</v>
      </c>
      <c r="B48" t="s">
        <v>59</v>
      </c>
      <c r="C48" t="s">
        <v>60</v>
      </c>
      <c r="G48" t="s">
        <v>42</v>
      </c>
      <c r="H48" s="13">
        <v>45</v>
      </c>
      <c r="I48" s="10"/>
      <c r="J48" s="11">
        <f t="shared" si="0"/>
        <v>0</v>
      </c>
      <c r="K48" s="12"/>
    </row>
    <row r="49" spans="1:10" x14ac:dyDescent="0.25">
      <c r="I49" s="14" t="s">
        <v>119</v>
      </c>
      <c r="J49" s="13">
        <f>SUM(J22:J48)</f>
        <v>0</v>
      </c>
    </row>
    <row r="52" spans="1:10" x14ac:dyDescent="0.25">
      <c r="A52" t="s">
        <v>120</v>
      </c>
    </row>
    <row r="54" spans="1:10" x14ac:dyDescent="0.25">
      <c r="A54" t="s">
        <v>121</v>
      </c>
    </row>
    <row r="55" spans="1:10" x14ac:dyDescent="0.25">
      <c r="A55" t="s">
        <v>122</v>
      </c>
    </row>
    <row r="56" spans="1:10" x14ac:dyDescent="0.25">
      <c r="A56" t="s">
        <v>123</v>
      </c>
    </row>
    <row r="58" spans="1:10" x14ac:dyDescent="0.25">
      <c r="A58" t="s">
        <v>124</v>
      </c>
    </row>
    <row r="60" spans="1:10" x14ac:dyDescent="0.25">
      <c r="A60" t="s">
        <v>125</v>
      </c>
    </row>
    <row r="61" spans="1:10" x14ac:dyDescent="0.25">
      <c r="A61" t="s">
        <v>126</v>
      </c>
    </row>
    <row r="63" spans="1:10" x14ac:dyDescent="0.25">
      <c r="A63" t="s">
        <v>127</v>
      </c>
    </row>
    <row r="65" spans="1:1" x14ac:dyDescent="0.25">
      <c r="A65" t="s">
        <v>128</v>
      </c>
    </row>
    <row r="66" spans="1:1" x14ac:dyDescent="0.25">
      <c r="A66" t="s">
        <v>129</v>
      </c>
    </row>
    <row r="67" spans="1:1" x14ac:dyDescent="0.25">
      <c r="A67" t="s">
        <v>130</v>
      </c>
    </row>
    <row r="68" spans="1:1" x14ac:dyDescent="0.25">
      <c r="A68" t="s">
        <v>131</v>
      </c>
    </row>
    <row r="69" spans="1:1" x14ac:dyDescent="0.25">
      <c r="A69" t="s">
        <v>132</v>
      </c>
    </row>
    <row r="71" spans="1:1" x14ac:dyDescent="0.25">
      <c r="A71" t="s">
        <v>133</v>
      </c>
    </row>
    <row r="72" spans="1:1" x14ac:dyDescent="0.25">
      <c r="A72" t="s">
        <v>134</v>
      </c>
    </row>
    <row r="73" spans="1:1" x14ac:dyDescent="0.25">
      <c r="A73" t="s">
        <v>135</v>
      </c>
    </row>
    <row r="75" spans="1:1" x14ac:dyDescent="0.25">
      <c r="A75" t="s">
        <v>136</v>
      </c>
    </row>
    <row r="76" spans="1:1" x14ac:dyDescent="0.25">
      <c r="A76" t="s">
        <v>137</v>
      </c>
    </row>
    <row r="77" spans="1:1" x14ac:dyDescent="0.25">
      <c r="A77" t="s">
        <v>138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2026-01-09T11:48:38Z</dcterms:created>
  <dcterms:modified xsi:type="dcterms:W3CDTF">2026-01-14T17:11:41Z</dcterms:modified>
</cp:coreProperties>
</file>