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workbook.xml" ContentType="application/vnd.openxmlformats-officedocument.spreadsheetml.sheet.main+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flId1" Type="http://schemas.openxmlformats.org/officeDocument/2006/relationships/officeDocument" Target="xl/workbook.xml" /><Relationship Id="flId2" Type="http://schemas.openxmlformats.org/package/2006/relationships/metadata/core-properties" Target="docProps/core.xml" /><Relationship Id="flId3" Type="http://schemas.openxmlformats.org/officeDocument/2006/relationships/extended-properties" Target="docProps/app.xml" /></Relationships>
</file>

<file path=xl/workbook.xml><?xml version="1.0" encoding="utf-8"?>
<workbook xmlns:r="http://schemas.openxmlformats.org/officeDocument/2006/relationships" xmlns="http://schemas.openxmlformats.org/spreadsheetml/2006/main">
  <fileVersion appName="xl" rupBuild="4506" lastEdited="4" lowestEdited="4"/>
  <workbookPr defaultThemeVersion="166925"/>
  <bookViews>
    <workbookView activeTab="2" xWindow="-120" yWindow="-120" windowWidth="29040" windowHeight="15840"/>
  </bookViews>
  <sheets>
    <sheet name="Dados" sheetId="1" r:id="flId1"/>
    <sheet name="Fornecedor" sheetId="2" r:id="flId2"/>
    <sheet name="Itens" sheetId="3" r:id="flId3"/>
  </sheet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<sst xmlns="http://schemas.openxmlformats.org/spreadsheetml/2006/main" count="3005" uniqueCount="1920">
  <si>
    <t>Objeto:</t>
  </si>
  <si>
    <t>Modalidade</t>
  </si>
  <si>
    <t>Julgamento</t>
  </si>
  <si>
    <t>Proc. Licitatório</t>
  </si>
  <si>
    <t xml:space="preserve">Data do Edital </t>
  </si>
  <si>
    <t>Registro de Preço</t>
  </si>
  <si>
    <t>Dados do Fornecedor</t>
  </si>
  <si>
    <t>Item</t>
  </si>
  <si>
    <t>Unidade</t>
  </si>
  <si>
    <t>Marca</t>
  </si>
  <si>
    <t>Dados da Licitação</t>
  </si>
  <si>
    <t>Atenção! Planilha bloqueada para edição. Preencher somente os campos relacionados aos dados do fornecedor.</t>
  </si>
  <si>
    <t xml:space="preserve">Atenção! Planilha bloqueada para edição. </t>
  </si>
  <si>
    <t>Nome/Razão Social:</t>
  </si>
  <si>
    <t>CPF/CNPJ:</t>
  </si>
  <si>
    <t>Código</t>
  </si>
  <si>
    <t>Descrição do Produto/Serviço</t>
  </si>
  <si>
    <t>Quantidade</t>
  </si>
  <si>
    <t>Limite de Fornecimento Por Quantidade</t>
  </si>
  <si>
    <t>% Desc./Acresc.</t>
  </si>
  <si>
    <t>Valor Unitário</t>
  </si>
  <si>
    <t>Valor Total</t>
  </si>
  <si>
    <t>Limite de Fornecimento Por Valor Total</t>
  </si>
  <si>
    <t>% BDI</t>
  </si>
  <si>
    <t>% Encargos Sociais</t>
  </si>
  <si>
    <t>Endereço:</t>
  </si>
  <si>
    <t>Complemento:</t>
  </si>
  <si>
    <t>CEP:</t>
  </si>
  <si>
    <t>Banco:</t>
  </si>
  <si>
    <t>Cidade:</t>
  </si>
  <si>
    <t>Agência:</t>
  </si>
  <si>
    <t>Estado:</t>
  </si>
  <si>
    <t>Conta:</t>
  </si>
  <si>
    <t>Telefone:</t>
  </si>
  <si>
    <t>Fax:</t>
  </si>
  <si>
    <t>Contato:</t>
  </si>
  <si>
    <t>Email:</t>
  </si>
  <si>
    <t>Site:</t>
  </si>
  <si>
    <t>Inscrição Estadual:</t>
  </si>
  <si>
    <t>Data da Realização</t>
  </si>
  <si>
    <t>Dados da Proposta Global Por Lote</t>
  </si>
  <si>
    <t>Lote:</t>
  </si>
  <si>
    <t>Código do Fornecedor:</t>
  </si>
  <si>
    <t>000101/26</t>
  </si>
  <si>
    <t>PREGÃO ELETRÔNICO</t>
  </si>
  <si>
    <t>Menor Preco Global</t>
  </si>
  <si>
    <t>03/07/2026</t>
  </si>
  <si>
    <t>17/07/2026</t>
  </si>
  <si>
    <t>Sim</t>
  </si>
  <si>
    <t>Formação de Registro de Preços para futura e eventual aquisição de materiais hospitalares para suprir as necessidades da Rede de Assistência Farmacêutica - Farmácia Básica Municipal (Fundo Municipal de Saúde), CECA-Centro de Castração e a FUNSAÚDE - Fundação de Saúde Pública, com a finalidade de atender os pacientes da Rede Municipal de Saúde de São Gabriel do Oeste-MS.</t>
  </si>
  <si>
    <t>00000001 - LOTE 01</t>
  </si>
  <si>
    <t>11</t>
  </si>
  <si>
    <t>015.004.782</t>
  </si>
  <si>
    <t>AGULHA DESCARTAVEL 8 X 3,0. CAIXA COM 100 UNIDADES CONSTITUIDA EM AÇO, DE FORMATO CILINDRICO, RETA, OCA, COM BISEL TRIFACETADO, AFIADO, LIVRE DE REBARBAS E DEFEITOS CORRESPONDENDO A CADA TIPO DE AGULHA, POLIDA, CANHAO PLASTICO EM COR UNIVERSAL, CONECTOR PADRAO, ADAPTAVEL A SERINGAS E OUTROS DISPOSITIVOS, PROTETOR PLASTICO, EMBALAGEM INDIVIDUA, ISENTA DE ASPEREZAS E ONDULAÇOES, CENTRALIZADA AO LONGO DO EIXO CENTRAL LONGITUDINAL DO CANHAO, ESTE E CONSTITUIDO EM POLIPROPILENO, DIMENSOES E FORMATO UNIVERSALMENTE ACEITOS (TIPO LUER), PROPORCIONANDO ENCAIXE PERFEITO E CONDUTORES TAIS COMO SERINGAS, EQUIPOS, CATETERES E OUTROS SIMILARES. PROTETOR CONSTITUIDO DE POLIPROPILENO, PROJETADO INTERNAMENTE DE MODO A MANTER A AGULHA CENTRADA. POSSUI RIGIDEZ COMPATIVEL AO USO E E TOTALMENTE ESTERIL, EMBALADO INDIVIDUALMENTE EM PAPEL GRAU CIRURGICO.</t>
  </si>
  <si>
    <t>CX</t>
  </si>
  <si>
    <t>1500</t>
  </si>
  <si>
    <t>12</t>
  </si>
  <si>
    <t>333.002.601</t>
  </si>
  <si>
    <t>AGULHAS ULTRA FINE 0,25X8MM N° 8MM.</t>
  </si>
  <si>
    <t>UN</t>
  </si>
  <si>
    <t>10000</t>
  </si>
  <si>
    <t>13</t>
  </si>
  <si>
    <t>333.002.602</t>
  </si>
  <si>
    <t>AGULHAS ULTRA FINE N° 6 MM.</t>
  </si>
  <si>
    <t>5000</t>
  </si>
  <si>
    <t>31</t>
  </si>
  <si>
    <t>333.002.612</t>
  </si>
  <si>
    <t>APARELHOS COMPATIVEIS COM AS TIRAS DE GLICEMIA. GLICOSIMETRO.</t>
  </si>
  <si>
    <t>1000</t>
  </si>
  <si>
    <t>189</t>
  </si>
  <si>
    <t>333.002.679</t>
  </si>
  <si>
    <t>LANCETAS COM DISPOSITIVO DE SEGURANCA DESCARTAVEL ESTERIL PARA GLICEMIA CAPILAR.</t>
  </si>
  <si>
    <t>15000</t>
  </si>
  <si>
    <t>250</t>
  </si>
  <si>
    <t>333.002.709</t>
  </si>
  <si>
    <t>SERINGA DE INSULINA 1ML, COM AGULHA 8X 0,30MM. CAIXA COM 100 UNIDADES. CILINDRO TRANSPARENTE QUE PERMITE VIZUALIZACAO DO LIQUIDO ASPIRADO, COM ESCALA NITIDA DE MEDIDAS. CILINDRO COM ANEL DE RETENCAO. PRODUTO DE USO UNICO.ESTERIL APIROGENICA ATOXICA. LATEX FREE. SILICONIZADA, O QUE PERMITE DESLIZAMENTO SUAVE E REDUZ A PRESSAO, TORNANDO-SE MAIS CONFORTAVEL A APLICACAO DA INSULINA.</t>
  </si>
  <si>
    <t>20000</t>
  </si>
  <si>
    <t>252</t>
  </si>
  <si>
    <t>333.002.711</t>
  </si>
  <si>
    <t xml:space="preserve">SERINGA DESCARTAVEL DE 1ML COM AGULHA 13X3,0  (100 UI) GRADUADA DE 10 A 100UI. CONFECCIONADA EM POLIPROPILENO TRANSPARENTE, ATOXICA, COM GRADUACAO EXTERNA MILIMETRADA, BICO SIMPLES TIPO LUER, COM LOCALIZACAO CENTRAL, EMBOLO COM TRAVA, PISTAO DE BORRACHA ATOXICA SILICONIZADA E AGULHA CONSTITUIDA EM ACO, DE FORMATO CILINDRICO, RETA, OCA, COM BISEL TRIFACETADO,AFIADO, EMBALADO INDIVIDUALMENTE EM PAPEL GRAU CIRURGICO, CONSTANDO EXTERNAMENTE OS DADOS DE IDENTIFICACAO E PROCEDENCIA, FABRICACAO/VALIDADE, LOTE E ESTERILIZACAO E REGISTRO NO MS.</t>
  </si>
  <si>
    <t>253</t>
  </si>
  <si>
    <t>333.002.712</t>
  </si>
  <si>
    <t>SERINGA DESCARTAVEL DE 1ML S/AGULHA CONFECCIONADA EM POLIPROPILENO TRANSPARENTE, ATOXICA, COM GRADUACAO ESTERNA MILIMETRADA, BICO SIMPLES TIPO LUER SLIP, COM LOCALIZACAO CENTRAL, EMBOLO COM TRAVA, PISTAO DE BORRACHA ATOXICA SILICONIZADA , EMBALADO INDIVIDUALMENTE EM PAPEL GRAU CIRURGICO, CONSTANDO EXTERNAMENTE OS DADOS DE IDENTIFICACAO E PROCEDENCIA, FABRICACAO/VALIDADE, LOTE E ESTERILIZACAO E REGISTRO NO MS.</t>
  </si>
  <si>
    <t>20020</t>
  </si>
  <si>
    <t>285</t>
  </si>
  <si>
    <t>015.004.943</t>
  </si>
  <si>
    <t xml:space="preserve">TIRA REAGENTE PARA DETERMINAÇAO QUANTITATIVA DE GLICOSE EM AMOSTRA DE SANGUE TOTAL CAPILAR, VENOSO, ARTERIAL E NEONATAL PARA USO EM MONITOR DE GLICEMIA COMPATIVEL, ACEITANDO A SEGUNDA GOTA DE SANGUE, FAIXAS DE HEMATOCRITO DE 20-70%,  FAIXA DE MEDIÇAO DE 10 A 600 MG/DL, MEMORIA DE 500 RESULTADOS, TEMPO DE LEITURA MAXIMO DE 10 SEGUNDOS, TAMANHO DA AMOSTRA IGUAL OU INFERIOR A 2 MICROLITROS COM REAÇAO QUIMICA MEDIADA PELA ENZIMA GLICOSE DESIDROGENASE, QUE NAO SOFRA INTERFERENCIA COM AS VARIAÇOES DE PO2 DA AMOSTRA (OXIGENOTERAPIA) ACONDICIONADA EM FRASCOS CONTENDO 50 TIRAS. POSSUIR ISO 15197:2013 E A APRESENTAR A COMPROVAÇAO DA CERTIFICAÇAO DA ISO DO PAIS DE ORIGEM E TRADUZIDO, APRESENTAR O CERTIFICADO DE BOAS PRATICAS DE FABRICAÇAO (CBPF) DO PAIS DE ORIGEM E TRADUZIDO. COMPATIVEL COM EQUIPAMENTO ACCU-CHEK. CAIXA C/50</t>
  </si>
  <si>
    <t>320</t>
  </si>
  <si>
    <t>002.024.162</t>
  </si>
  <si>
    <t>AUTOLANCETA AUTOMATICA DE USO UNICO, IDEAL PARA USO PROFISSIONAL, COM PONTA TRIFACETADA RETRATIL, CALIBRE 23G, EM CONFORMIDADE COM A NR32. CAIXA COM 100</t>
  </si>
  <si>
    <t>500</t>
  </si>
  <si>
    <t>00000002 - LOTE 02</t>
  </si>
  <si>
    <t>1</t>
  </si>
  <si>
    <t>333.002.203</t>
  </si>
  <si>
    <t xml:space="preserve">ABAIXADOR DE LINGUA-PACOTE  COM 100 UNIDADES TIPO ESPATULA CONFECCIONADO EM MADEIRA, DESCARTAVEL, FORMATO CONVENCIONAL LISO, SUPERFICIE E BORDAS PERFEITAMENTE ACABADAS, ESPESSURA E LARGURA UNIFORME EM TODA A SUA EXTENSAO, MEDINDO APROXIMADAMENTE 14 CM DE COMPRIMENTO; 1,4 CM DE LARGURA; 0,5 MM DE ESPESSURA, EMBALADO ORIGINALMENTE PELO FABRICANTE EM PACOTES. CONSTANDO OS DADOS DE IDENTIFICAÇAO, PROCEDENCIA, NUMERO DO LOTE, DATA DE FABRICAÇAO NO CORPO DA EMBALAGEM.</t>
  </si>
  <si>
    <t>PCT</t>
  </si>
  <si>
    <t>3000</t>
  </si>
  <si>
    <t>88</t>
  </si>
  <si>
    <t>333.002.267</t>
  </si>
  <si>
    <t>COLETOR PARA INCONTINENCIA URINARIA MASC. N 6. DESCRIÇAO: FABRICADO COM PURO LATEX NATURAL (DE ALTA QUALIDADE) MODELO CONDON (TIPO PRESERVATIVO), FORMATO ANATOMICO, ADAPTA-SE A QUALQUER COLETOR DE URINA SISTEMA FECHADO, ABERTO OU DE PERNA. TAMANHOS Nº 6 (GRANDE) COM EXTENSAO, EMBALAGEM CONTENDO DADOS DO FABRICANTE, DATA DE FABRICAÇAO E VALIDADE.</t>
  </si>
  <si>
    <t>6050</t>
  </si>
  <si>
    <t>90</t>
  </si>
  <si>
    <t>333.002.269</t>
  </si>
  <si>
    <t>COLETOR UNIVERSAL 80ML , CONFECCIONADO EM POLIPROPILENO, OPACO (TRANSLUCIDO), TAMPA COM ROSCA, SEM PA, EM EMBALAGEM INDIVIDUAL E ESTERIL, ORIGINAL DO FABRICANTE, ACOMPANHADO DE ESPATULA. PACOTE COM 100 UNIDADES</t>
  </si>
  <si>
    <t>1120</t>
  </si>
  <si>
    <t>123</t>
  </si>
  <si>
    <t>333.002.287</t>
  </si>
  <si>
    <t>ESCOVA PARA COLETA DE MATERIAL ENDOCERVICAL, COM HASTE FLEXIVEL OCTAVADA 16 CM COM CERDAS MACIAS DE NYLON LEVEMENTE CONICO DE 2 CM. POSSUIR PONTA PROTEGIDA COM SILICONE. COMPRIMENTO TOTAL 18CM. USO UNICO, ESTERIL. EMBALADO EM PAPEL GRAU CIRURGICO + FILME POLIETILENO/POLIPROPILENO, QUE GARANTA A INTEGRIDADE DO PRODUTO, PROMOVA BARREIRA MICROBIANA E ABERTURA ASSEPTICA. PACOTE COM 100 UNIDADES. A APRESENTAÇAO DO PRODUTO DEVERA OBEDECER A LEGISLAÇAO ATUAL E VIGENTE. APRESENTAR REGISTRO DO PRODUTO NA ANVISA E BOAS PRATICAS DE FABRICAÇAO.</t>
  </si>
  <si>
    <t>300</t>
  </si>
  <si>
    <t>129</t>
  </si>
  <si>
    <t>333.002.291</t>
  </si>
  <si>
    <t>ESPATULA DE AYRES. FABRICADO EM MADEIRA, RESISTENTE, NAO ESTERIL, PONTAS ARREDONDADAS, DESCARTAVEL. PACOTE COM 100 UNIDADES.</t>
  </si>
  <si>
    <t>130</t>
  </si>
  <si>
    <t>333.002.292</t>
  </si>
  <si>
    <t>ESPECULO DESCARTAVEL G, MODELO COLLINS, ESTERIL, LUBRIFICADO. PRODUZIDO EM POLIESTIRENO CRISTAL, PERMITE EXCELENTE TRANSPARENCIA E TRANSMISSAO LUMINOSA. VALVAS ANATOMICAS DE ONTORNOS LISOS E REGULARES, SEMELHANTES AO FORMATO DOS FORNICES VAGINAIS. DISPOSITIVO DE ABERTURA (PARAFUSO BORBOLETA) FABRICADO EM POLIESTIRENO DE ALTO IMPACTO (PSAI) PIGMENTADO NA COR LARANJA E INDEFORMAVEL. APRESENTAR CATALOGO DO PRODUTO DA PAGINA DA INTERNET DO FABRICANTE. APRESENTAR REGISTRO DO PRODUTO NA ANVISA E BOAS PRATICAS DE FABRICAÇAO.</t>
  </si>
  <si>
    <t>2000</t>
  </si>
  <si>
    <t>131</t>
  </si>
  <si>
    <t>333.002.649</t>
  </si>
  <si>
    <t>ESPECULO DESCARTAVEL M, MODELO COLLINS, ESTERIL, LUBRIFICADO. PRODUZIDO EM POLIESTIRENO CRISTAL, PERMITE EXCELENTE TRANSPARENCIA E TRANSMISSAO LUMINOSA. VALVAS ANATOMICAS DE CONTORNOS LISOS E REGULARES, SEMELHANTES AO FORMATO DOS FORNICES VAGINAIS. DISPOSITIVO DE ABERTURA (PARAFUSO BORBOLETA) FABRICADO EM POLIESTIRENO DE ALTO IMPACTO (PSAI) PIGMENTADO NA COR LARANJA E INDEFORMAVEL. APRESENTAR CATALOGO DO PRODUTO DA PAGINA DA INTERNET DO FABRICANTE. APRESENTAR REGISTRO DO PRODUTO NA ANVISA E BOAS PRATICAS DE FABRICACAO.</t>
  </si>
  <si>
    <t>132</t>
  </si>
  <si>
    <t>333.002.650</t>
  </si>
  <si>
    <t>ESPECULO DESCARTAVEL P, MODELO COLLINS, ESTERIL, LUBRIFICADO. PRODUZIDO EM POLIESTIRENO CRISTAL, PERMITE EXCELENTE TRANSPARENCIA E TRANSMISSAO LUMINOSA. VALVAS ANATOMICAS DE CONTORNOS LISOS E REGULARES, SEMELHANTES AO FORMATO DOS FORNICES VAGINAIS. DISPOSITIVO DE ABERTURA (PARAFUSO BORBOLETA) FABRICADO EM POLIESTIRENO DE ALTO IMPACTO (PSAI) PIGMENTADO NA COR LARANJA E INDEFORMAVEL. APRESENTAR CATALOGO DO PRODUTO DA PAGINA DA INTERNET DO FABRICANTE. APRESENTAR REGISTRO DO PRODUTO NA ANVISA E BOAS PRATICAS DE FABRICACAO.</t>
  </si>
  <si>
    <t>166</t>
  </si>
  <si>
    <t>333.002.671</t>
  </si>
  <si>
    <t>FIXADOR CELULAR FRASCO METAL 100ML.</t>
  </si>
  <si>
    <t>174</t>
  </si>
  <si>
    <t>333.002.673</t>
  </si>
  <si>
    <t>GEL PARA ULTRASSONOGRAFIA INCOLOR E INODORO, PARA USO COMO MEIO DE CONTATO P/ TRANSMISSAO ULTRA-SONICA, ECOGRAFOS E DOPPLERS, NAO GORDUROSO, HUMECTANTE E SOLUVEL EM AGUA O QUE FAVORECE SUA REMOCAO DOS TRANSDUTORES E DA PELE, PROPORCIONANDO, AINDA, ENTRE UM E OUTRO UMA PELICULA SUAVE E DESLIZANTE; PH NEUTRO; FACILMENTE ABSORVIVEL POR GUARDANAPOS PAPEL, ALGODAO OU QUALQUER OUTRO TECIDO, O QUE FAVORECE SUA REMOCAO APOS EXAME, ENVASADO EM GALAO C/5 KG, CONSTANDO OS DADOS DE IDENTIFICACAO, PROCEDENCIA, DATA DE FABRICACAO/VALIDADE, NR. DO LOTE E REGISTRO NO MS.</t>
  </si>
  <si>
    <t>140</t>
  </si>
  <si>
    <t>222</t>
  </si>
  <si>
    <t>333.002.355</t>
  </si>
  <si>
    <t>PALITOS PARA PREVENTIVO DE MADEIRA C/50 ( PALITOS PARA ESPETINHO).</t>
  </si>
  <si>
    <t>200</t>
  </si>
  <si>
    <t>289</t>
  </si>
  <si>
    <t>333.002.729</t>
  </si>
  <si>
    <t>TUBETES PARA PREVENTIVO.</t>
  </si>
  <si>
    <t>315</t>
  </si>
  <si>
    <t>333.001.070</t>
  </si>
  <si>
    <t>ANUSCOPIO RETAL DESCARTAVEL FECHADO , NAO ESTERIL EMBALADO EM ENVELOPE DE POLIPROPILENO (BOPP).</t>
  </si>
  <si>
    <t>30</t>
  </si>
  <si>
    <t>349</t>
  </si>
  <si>
    <t>333.002.757</t>
  </si>
  <si>
    <t>CLAMP UMBILICAL ESTERIL CONFECCIONADO EM CORPO UNICO COM MATERIAL PLASTICO ESPECIAL, RESISTENTE E ATOXICO, ANTI-ALERGENICO E APIROGENICO, FORMATO E SISTEMA DENTEADO TIPO PINCA EM V, COM BORDAS ARREDONDADAS NAO TRAUMATICAS, DUPLAMENTE SERRILHADAS PARA EVITAR VAZAMENTOS QUANDO EM USO, APRESENTANDO SISTEMA DE TRAVAMENTO E LACRE DEFINITIVO COM FECHO PLASTICO INVIOLAVEL. APRESENTAR REGISTRO DO PRODUTO NA ANVISA.</t>
  </si>
  <si>
    <t>352</t>
  </si>
  <si>
    <t>333.002.264</t>
  </si>
  <si>
    <t>COLETOR DE SECREÇOES VIAS AEREAS COM CAPACIDADE DE APROXIMADAMENTE 70ML - PARA COLETA ASSEPTICA DAS VIAS AEREAS. ESTERILIZADOS A OXIDO DE ETILENO.EMBALADOS INDIVIDUALMENTE EM PAPEL GRAU CIRURGICO. UNIDADE</t>
  </si>
  <si>
    <t>438</t>
  </si>
  <si>
    <t>333.002.831</t>
  </si>
  <si>
    <t xml:space="preserve">GEL PARA USO COMO MEIO DE CONTATO PARA TRANSMISSAO DE IMPULSOS ELETRICOS EM ELETROCARDIOGRAFIA, DESFIBRILADORES E SIMILARES.SOLUVEL EM AGUA, NAO GORDUROSO, NAO IRRITANTE, CONTENDO 5KG -  GALAO/ BOLSA/ FRASCO</t>
  </si>
  <si>
    <t>20</t>
  </si>
  <si>
    <t>494</t>
  </si>
  <si>
    <t>333.002.878</t>
  </si>
  <si>
    <t>PRESERVATIVO NAO LUBRIFICADOS-NAO LUBRIFICADO, CONFECCIONADO COM BORRACHA DE LATEX NATURAL VULCANIZADO, POSSUI PONTA COM RESERVATORIO PARA ESPERMAS TIPO LISO, OPACO, LARGURA NOMINAL 52MM, COMPRIMENTO MINIMO 160MM, CAPACIDADE VOLUMETRICA 15,0 A 40,0DM3, PARA USO EM EXAMES INTERNOS, A EMBALAGEM DEVERA APRESENTAR EXTERNAMENTE OS DADOS DE IDENTIFICACAO E PROCEDENCIA FABRICACAO/VALIDADE. CAIXA COM 144 UNIDADES.</t>
  </si>
  <si>
    <t>10</t>
  </si>
  <si>
    <t>00000003 - LOTE 03</t>
  </si>
  <si>
    <t>17</t>
  </si>
  <si>
    <t>333.002.605</t>
  </si>
  <si>
    <t>ALMONTOLIA 100/125ML PLASTICA FRASCO AMBAR COM TAMPA, COMPOSTA DE 3PARTES: BISNAGA, BICO ROSQUEADOR E TAMPA: CONFECCIONADA INTEIRAMENTE EM PLASTICO APROPRIADO, RESISTENTE, FLEXIVEL, BISNAGA INTEIRICA, COR AMBAR, COM PAREDES UNIFORMES EM SUA ESPESSURA E DIAMETRO REGULAR EM TODA EXTENSAO: BICO CONFECCIONADO EM PLASTICO FLEXIVEL, PROVIDO DE ENCAIXE ADEQUADO PARA FECHAMENTO PERFEITO: ROSQUEADOR CONFECCIONADO EM PLASTICO RIGIDO PROVIDO DE ROSCA, PROPORCIONANDO PERFEITO ENCAIXE DE BISNAGA: TAMPA CONFECCIONADA EM PLASTICO RIGIDO.</t>
  </si>
  <si>
    <t>350</t>
  </si>
  <si>
    <t>18</t>
  </si>
  <si>
    <t>333.002.606</t>
  </si>
  <si>
    <t>ALMONTOLIA 100/125ML PLASTICA FRASCO TRANSPARENTE COM TAMPA, COMPOSTA DE 3PARTES: BISNAGA, BICO ROSQUEADOR E TAMPA: CONFECCIONADA INTEIRAMENTE EM PLASTICO APROPRIADO, RESISTENTE, FLEXIVEL, BISNAGA INTEIRICA, COR TRANSPARENTE, COM PAREDES UNIFORMES EM SUA ESPESSURA E DIAMETRO REGULAR EM TODA EXTENSAO: BICO CONFECCIONADO EM PLASTICO FLEXIVEL, PROVIDO DE ENCAIXE ADEQUADO PARA FECHAMENTO PERFEITO: ROSQUEADOR CONFECCIONADO EM PLASTICO RIGIDO PROVIDO DE ROSCA, PROPORCIONANDO PERFEITO ENCAIXE DE BISNAGA: TAMPA CONFECCIONADA EM PLASTICO RIGIDO.</t>
  </si>
  <si>
    <t>19</t>
  </si>
  <si>
    <t>333.002.607</t>
  </si>
  <si>
    <t xml:space="preserve">ALMOTOLIA 250ML PLASTICA FRASCO AMBAR COM TAMPA, COMPOSTA DE 3 PARTES: BISNAGA, BICO ROSQUEADOR E TAMPA CONFECCIONADOS INTEIRAMENTE EM PLASTICO APROPRIADO, RESISTENTE, FLEXIVEL, RIGIDO,  BISNAGA INTEIRICA, COM PAREDES UNIFORMES EM SUA ESPESSURA E DIAMETRO REGULAR EM TODA EXTENSAO.</t>
  </si>
  <si>
    <t>330</t>
  </si>
  <si>
    <t>333.002.608</t>
  </si>
  <si>
    <t xml:space="preserve">ALMOTOLIA 250ML PLASTICA FRASCO TRANSPARENTE COM TAMPA, COMPOSTA DE 3 PARTES: BISNAGA, BICO ROSQUEADOR E TAMPA CONFECCIONADOS INTEIRAMENTE EM PLASTICO APROPRIADO, RESISTENTE, FLEXIVEL, RIGIDO,  BISNAGA INTEIRICA, COM PAREDES UNIFORMES EM SUA ESPESSURA E DIAMETRO REGULAR EM TODA EXTENSAO.</t>
  </si>
  <si>
    <t>380</t>
  </si>
  <si>
    <t>21</t>
  </si>
  <si>
    <t>333.002.609</t>
  </si>
  <si>
    <t>ALMOTOLIA 500ML PLÁSTICA FRASCO ÂMBAR COM TAMPA, COMPOSTA DE 3 PARTES: BISNAGA, BICO ROSQUEADOR E TAMPA CONFECCIONADOS INTEIRAMENTE EM PLÁSTICO APROPRIADO, RESISTENTE, FLEXÍVEL, RIGIDO, BISNAGA INTEIRIÇA, COM PAREDES UNIFORMES EM SUA ESPESSURA E DIÂMETRO REGULAR EM TODA EXTENSÃO.</t>
  </si>
  <si>
    <t>400</t>
  </si>
  <si>
    <t>22</t>
  </si>
  <si>
    <t>333.002.610</t>
  </si>
  <si>
    <t>ALMOTOLIA 500ML PLASTICA TRANSPARENTE FRASCO COM TAMPA, COMPOSTA DE 3 PARTES: BISNAGA, BICO ROSQUEADOR E TAMPA CONFECCIONADOS INTEIRAMENTE EM PLASTICO APROPRIADO, RESISTENTE, FLEXIVEL, RIGIDO, BISNAGA INTEIRICA, COM PAREDES UNIFORMES EM SUA ESPESSURA E DIAMETRO REGULAR EM TODA EXTENSAO.</t>
  </si>
  <si>
    <t>450</t>
  </si>
  <si>
    <t>181</t>
  </si>
  <si>
    <t>333.002.333</t>
  </si>
  <si>
    <t>KIT CANULA DE GUEDEL TAMANHOS DE 0 A 5.</t>
  </si>
  <si>
    <t>KIT</t>
  </si>
  <si>
    <t>3</t>
  </si>
  <si>
    <t>333.002.751</t>
  </si>
  <si>
    <t>CANULA DE GUEDEL NUMERACAO 0 , CONFECCIONADA EM PVC ATOXICO TRANSPARENTE E INODORO, ACONDICIONADA INDIVIDUALMENTE EM EMBALAGEM LACRADA COM TAMANHO, IDENTIFICACAO DO PRODUTO, DADOS DO FABRICANTE, DATA DE FABRICACAO ESTAMPADOS NO ROTULO OU NO CORPO DA EMBALAGEM, DE 1ªQUALIDADE.</t>
  </si>
  <si>
    <t>331</t>
  </si>
  <si>
    <t>333.002.752</t>
  </si>
  <si>
    <t xml:space="preserve">CANULA DE GUEDEL,  NUMERACAO 1, CONFECCIONADA EM PVC ATOXICO TRANSPARENTE E INODORO, ACONDICIONADA INDIVIDUALMENTE EM EMBALAGEM LACRADA COM TAMANHO, IDENTIFICACAO DO PRODUTO, DADOS DO FABRICANTE, DATA DE FABRICACAO ESTAMPADOS NO ROTULO OU NO CORPO DA EMBALAGEM, DE 1ªQUALIDADE.</t>
  </si>
  <si>
    <t>332</t>
  </si>
  <si>
    <t>333.002.753</t>
  </si>
  <si>
    <t>CANULA DE GUEDEL, NUMERACAO 2, CONFECCIONADA EM PVC ATOXICO TRANSPARENTE E INODORO, ACONDICIONADA INDIVIDUALMENTE EM EMBALAGEM LACRADA COM TAMANHO, IDENTIFICACAO DO PRODUTO, DADOS DO FABRICANTE, DATA DE FABRICACAO ESTAMPADOS NO ROTULO OU NO CORPO DA EMBALAGEM, DE 1ªQUALIDADE.</t>
  </si>
  <si>
    <t>333</t>
  </si>
  <si>
    <t>333.002.754</t>
  </si>
  <si>
    <t>CANULA DE GUEDEL, NUMERACAO 3, CONFECCIONADA EM PVC ATOXICO TRANSPARENTE E INODORO, ACONDICIONADA INDIVIDUALMENTE EM EMBALAGEM LACRADA COM TAMANHO, IDENTIFICACAO DO PRODUTO, DADOS DO FABRICANTE, DATA DE FABRICACAO ESTAMPADOS NO ROTULO OU NO CORPO DA EMBALAGEM, DE 1ªQUALIDADE.</t>
  </si>
  <si>
    <t>334</t>
  </si>
  <si>
    <t>333.002.755</t>
  </si>
  <si>
    <t>CANULA DE GUEDEL, NUMERACAO 4, CONFECCIONADA EM PVC ATOXICO TRANSPARENTE E INODORO, ACONDICIONADA INDIVIDUALMENTE EM EMBALAGEM LACRADA COM TAMANHO, IDENTIFICACAO DO PRODUTO, DADOS DO FABRICANTE, DATA DE FABRICACAO ESTAMPADOS NO ROTULO OU NO CORPO DA EMBALAGEM, DE 1ªQUALIDADE.</t>
  </si>
  <si>
    <t>335</t>
  </si>
  <si>
    <t>333.002.756</t>
  </si>
  <si>
    <t xml:space="preserve">CANULA DE GUEDEL, NUMERACAO 5,  CONFECCIONADA EM PVC ATOXICO TRANSPARENTE E INODORO, ACONDICIONADA INDIVIDUALMENTE EM EMBALAGEM LACRADA COM TAMANHO, IDENTIFICACAO DO PRODUTO, DADOS DO FABRICANTE, DATA DE FABRICACAO ESTAMPADOS NO ROTULO OU NO CORPO DA EMBALAGEM, DE 1ªQUALIDADE.</t>
  </si>
  <si>
    <t>336</t>
  </si>
  <si>
    <t>333.002.434</t>
  </si>
  <si>
    <t xml:space="preserve">CANULA PARA TRAQUEOSTOMIA EM PVC  COM CUFF NUMERO 7,5, DESCARTAVEL, ESTERIL, SILICONIZADA, TRANSPARENTE, ATOXICA, COMPOSTA POR CANULA EXTERNA COM BALAO DE BAIXA PRESSAO, CUFF OPACO, CONECTOR GIRATORIO, MANDRIL COM PONTA ARREDONDADA E DE FACIL MANUSEIO. APRESENTAR REGISTRO DO PRODUTO NA ANVISA E BOAS PRATICAS DE FABRICAÇAO.</t>
  </si>
  <si>
    <t>5</t>
  </si>
  <si>
    <t>337</t>
  </si>
  <si>
    <t>333.002.435</t>
  </si>
  <si>
    <t xml:space="preserve">CANULA PARA TRAQUEOSTOMIA EM PVC  COM CUFF NUMERO 8,0, DESCARTAVEL, ESTERIL, EM PVC, SILICONIZADA, TRANSPARENTE, ATOXICA, COMPOSTA POR CANULA EXTERNA COM BALAO DE BAIXA PRESSAO, CUFF OPACO, CONECTOR GIRATORIO, MANDRIL COM PONTA ARREDONDADA E DE FACIL MANUSEIO. APRESENTAR REGISTRO DO PRODUTO NA ANVISA E BOAS PRATICAS DE FABRICAÇAO.</t>
  </si>
  <si>
    <t>338</t>
  </si>
  <si>
    <t>333.002.436</t>
  </si>
  <si>
    <t xml:space="preserve">CANULA PARA TRAQUEOSTOMIA EM PVC  COM CUFF NUMERO 8,5, DESCARTAVEL, ESTERIL, EM PVC, SILICONIZADA, TRANSPARENTE, ATOXICA, COMPOSTA POR CANULA EXTERNA COM BALAO DE BAIXA PRESSAO, CUFF OPACO, CONECTOR GIRATORIO, MANDRIL COM PONTA ARREDONDADA E DE FACIL MANUSEIO. APRESENTAR REGISTRO DO PRODUTO NA ANVISA E BOAS PRATICAS DE FABRICAÇAO.</t>
  </si>
  <si>
    <t>339</t>
  </si>
  <si>
    <t>333.002.437</t>
  </si>
  <si>
    <t xml:space="preserve">CANULA PARA TRAQUEOSTOMIA EM PVC  COM CUFF NUMERO 9,0, DESCARTAVEL, ESTERIL, EM PVC, SILICONIZADA, TRANSPARENTE, ATOXICA, COMPOSTA POR CANULA EXTERNA COM BALAO DE BAIXA PRESSAO, CUFF OPACO, CONECTOR GIRATORIO, MANDRIL COM PONTA ARREDONDADA E DE FACIL MANUSEIO. APRESENTAR REGISTRO DO PRODUTO NA ANVISA E BOAS PRATICAS DE FABRICAÇAO.</t>
  </si>
  <si>
    <t>340</t>
  </si>
  <si>
    <t>333.002.438</t>
  </si>
  <si>
    <t xml:space="preserve">CANULA PARA TRAQUEOSTOMIA EM PVC COM  COM CUFF NUMERO 7,0, DESCARTAVEL, ESTERIL, EM PVC, SILICONIZADA, TRANSPARENTE, ATOXICA, COMPOSTA POR CANULA EXTERNA COM BALAO DE BAIXA PRESSAO, CUFF OPACO, CONECTOR GIRATORIO, MANDRIL COM PONTA ARREDONDADA E DE FACIL MANUSEIO. APRESENTAR REGISTRO DO PRODUTO NA ANVISA E BOAS PRATICAS DE FABRICAÇAO.</t>
  </si>
  <si>
    <t>00000004 - LOTE 04</t>
  </si>
  <si>
    <t>36</t>
  </si>
  <si>
    <t>333.002.613</t>
  </si>
  <si>
    <t>ATADURA DE CREPE (10 CM X 1,80 M) TIPO I. ATADURAS CONFECCIONADAS COM TECIDO 100% ALGODAO CRU COM FIOS DE ALTA TORCAO. CONFERE ALTA RESISTENCIA, COM DENSIDADE MINIMA DE 13 FIOS\CM². BASTANTE ELASTICIDADE NO SENTIDO LONGITUDINAL. POSSUI UM FIO AZUL EM DIFERENCIACAO. RESISTENTE AOS MEIOS DE ESTERILIZACAO, MASSA EM GRAMAS CORRESPONDENTE A DIMENSAO, EMBALADA INDIVIDUALMENTE, E ACONDICIONADA EM PACOTES CONTENDO 12 UNIDADES. CONFORME LEGISLACAO VIGENTE - VALIDADE DO PRODUTO: 5 (CINCO) ANOS A PARTIR DA DATA DE FABRICACAO.</t>
  </si>
  <si>
    <t>3500</t>
  </si>
  <si>
    <t>37</t>
  </si>
  <si>
    <t>333.002.614</t>
  </si>
  <si>
    <t>ATADURA DE CREPE (12 CM X 1,80 M) TIPO I. ATADURAS CONFECCIONADAS COM TECIDO 100% ALGODAO CRU COM FIOS DE ALTA TORCAO. CONFERE ALTA RESISTENCIA, COM DENSIDADE MINIMA DE 13 FIOS\CM². BASTANTE ELASTICIDADE NO SENTIDO LONGITUDINAL. POSSUI UM FIO AZUL EM DIFERENCIACAO. RESISTENTE AOS MEIOS DE ESTERILIZACAO, MASSA EM GRAMAS CORRESPONDENTE A DIMENSAO, EMBALADA INDIVIDUALMENTE, E ACONDICIONADA EM PACOTES CONTENDO 12 UNIDADES. CONFORME LEGISLACAO VIGENTE - VALIDADE DO PRODUTO: 5 (CINCO) ANOS A PARTIR DA DATA DE FABRICACAO.</t>
  </si>
  <si>
    <t>3200</t>
  </si>
  <si>
    <t>38</t>
  </si>
  <si>
    <t>333.002.615</t>
  </si>
  <si>
    <t>ATADURA DE CREPE (15 CM X 1,80 M) TIPO I. ATADURAS CONFECCIONADAS COM TECIDO 100% ALGODAO CRU COM FIOS DE ALTA TORCAO. CONFERE ALTA RESISTENCIA, COM DENSIDADE MINIMA DE 13 FIOS\CM². BASTANTE ELASTICIDADE NO SENTIDO LONGITUDINAL. POSSUI UM FIO AZUL EM DIFERENCIACAO. RESISTENTE AOS MEIOS DE ESTERILIZACAO, MASSA EM GRAMAS CORRESPONDENTE A DIMENSAO, EMBALADA INDIVIDUALMENTE, E ACONDICIONADA EM PACOTES CONTENDO 12 UNIDADES. CONFORME LEGISLACAO VIGENTE - VALIDADE DO PRODUTO: 5 (CINCO) ANOS A PARTIR DA DATA DE FABRICACAO.</t>
  </si>
  <si>
    <t>3450</t>
  </si>
  <si>
    <t>39</t>
  </si>
  <si>
    <t>333.002.616</t>
  </si>
  <si>
    <t>ATADURA DE CREPE (20 CM X 1,80 M) TIPO I. ATADURAS CONFECCIONADAS COM TECIDO 100% ALGODAO CRU COM FIOS DE ALTA TORCAO. CONFERE ALTA RESISTENCIA, COM DENSIDADE MINIMA DE 13 FIOS\CM². BASTANTE ELASTICIDADE NO SENTIDO LONGITUDINAL. POSSUI UM FIO AZUL EM DIFERENCIACAO. RESISTENTE AOS MEIOS DE ESTERILIZACAO, MASSA EM GRAMAS CORRESPONDENTE A DIMENSAO, EMBALADA INDIVIDUALMENTE, E ACONDICIONADA EM PACOTES CONTENDO 12 UNIDADES. CONFORME LEGISLACAO VIGENTE - VALIDADE DO PRODUTO: 5 (CINCO) ANOS A PARTIR DA DATA DE FABRICACAO.</t>
  </si>
  <si>
    <t>3300</t>
  </si>
  <si>
    <t>40</t>
  </si>
  <si>
    <t>333.002.617</t>
  </si>
  <si>
    <t>ATADURA DE CREPE (30 CM X 1,80 M) TIPO I. ATADURAS CONFECCIONADAS COM TECIDO 100% ALGODAO CRU COM FIOS DE ALTA TORCAO. CONFERE ALTA RESISTENCIA, COM DENSIDADE MINIMA DE 13 FIOS\CM². BASTANTE ELASTICIDADE NO SENTIDO LONGITUDINAL. POSSUI UM FIO AZUL EM DIFERENCIACAO. RESISTENTE AOS MEIOS DE ESTERILIZACAO, MASSA EM GRAMAS CORRESPONDENTE A DIMENSAO, EMBALADA INDIVIDUALMENTE, E ACONDICIONADA EM PACOTES CONTENDO 12 UNIDADES. CONFORME LEGISLACAO VIGENTE - VALIDADE DO PRODUTO: 5 (CINCO) ANOS A PARTIR DA DATA DE FABRICACAO.</t>
  </si>
  <si>
    <t>3100</t>
  </si>
  <si>
    <t>41</t>
  </si>
  <si>
    <t>333.002.618</t>
  </si>
  <si>
    <t>ATADURA DE CREPE (6 CM X 1,80 M) TIPO I. ATADURAS CONFECCIONADAS COM TECIDO 100% ALGODAO CRU COM FIOS DE ALTA TORCAO. CONFERE ALTA RESISTENCIA, COM DENSIDADE MINIMA DE 13 FIOS\CM². BASTANTE ELASTICIDADE NO SENTIDO LONGITUDINAL. POSSUI UM FIO AZUL EM DIFERENCIACAO. RESISTENTE AOS MEIOS DE ESTERILIZACAO, MASSA EM GRAMAS CORRESPONDENTE A DIMENSAO, EMBALADA INDIVIDUALMENTE, E ACONDICIONADA EM PACOTES CONTENDO 12 UNIDADES. CONFORME LEGISLACAO VIGENTE - VALIDADE DO PRODUTO: 5 (CINCO) ANOS A PARTIR DA DATA DE FABRICACAO.</t>
  </si>
  <si>
    <t>3050</t>
  </si>
  <si>
    <t>42</t>
  </si>
  <si>
    <t>333.002.619</t>
  </si>
  <si>
    <t>ATADURA DE CREPE (8 CM X 1,80 M) TIPO I. ATADURAS CONFECCIONADAS COM TECIDO 100% ALGODAO CRU COM FIOS DE ALTA TORCAO. CONFERE ALTA RESISTENCIA, COM DENSIDADE MINIMA DE 13 FIOS\CM². BASTANTE ELASTICIDADE NO SENTIDO LONGITUDINAL. POSSUI UM FIO AZUL EM DIFERENCIACAO. RESISTENTE AOS MEIOS DE ESTERILIZACAO, MASSA EM GRAMAS CORRESPONDENTE A DIMENSAO, EMBALADA INDIVIDUALMENTE, E ACONDICIONADA EM PACOTES CONTENDO 12 UNIDADES. CONFORME LEGISLACAO VIGENTE - VALIDADE DO PRODUTO: 5 (CINCO) ANOS A PARTIR DA DATA DE FABRICACAO.</t>
  </si>
  <si>
    <t>3250</t>
  </si>
  <si>
    <t>91</t>
  </si>
  <si>
    <t>333.002.638</t>
  </si>
  <si>
    <t xml:space="preserve">COMPRESSA  CIRURGICA DE GAZE HIDROFILA - TECIDO 100% ALGODAO OU MISTO, DERIVADO DE CELULOSE EM ATE 50%, DE BAIXA DENSIDADE DE FIOS ALVEJADO, INODORO (NBR 13843). COM FIOS 13 FIOS POR CM. TER 5 DOBRAS E 8 CAMADAS, NAS DIMENSOES 7,5CM X 7,5CM QUANDO DOBRADA E 15CM X 30 CM QUANDO ABERTA. SER ISENTA DE AMIDO, ALVEJANTE OPTICO. APRESENTAR PH NO INTERVALO ENTRE 5.0 E 8.0. SER ATOXICA E APIROGENICA. APRESENTAR HIDROFILIDADE MENOR OU IGUAL A 15 SEGUNDOS. ESTAR LIVRE DE IMPUREZAS, FIOS SOLTOS, DOBRAS REGULARES E MANCHAS. CONTENDO EXTERNAMENTE: IDENTIFICACAO DO FABRICANTE, NOME E MARCA DO PRODUTO, NUMERO DO LOTE, DATA DA FABRICACAO, DIMENSOES, COMPOSICAO, NOME DO RESPONSAVEL TECNICO, NUMERO DO REGISTRO NA ANVISA. PACOTE COM 500 UNIDADES.</t>
  </si>
  <si>
    <t>171</t>
  </si>
  <si>
    <t>333.000.209</t>
  </si>
  <si>
    <t>GAZE HIDROFILA CIRCULAR 91M X 91MM,13 FIOS/CM³,4DOBRAS,8 CAMADAS- TIPO QUEIJO</t>
  </si>
  <si>
    <t>580</t>
  </si>
  <si>
    <t>354</t>
  </si>
  <si>
    <t>333.002.439</t>
  </si>
  <si>
    <t>COMPRESSA DE CAMPO CIRURGICO COM 4 CAMADAS DE GAZE SOBREPOSTAS, CONFECCIONADAS COM 100% FIOS DE ALGODAO, COM ALÇA MEDINDO 18 CM E MARCADOR RADIOPACO TIPO FITA EM TODA A EXTENSAO DA COMPRESSA. AS LATERAIS DO PRODUTO SAO DEVIDAMENTE COSTURADAS DE FORMA A EVITAR DESFIAMENTOS. SAO BRANQUEADAS, ISENTA DE IMPUREZAS, AMIDO, ALVEJANTE OPTIVO, DEXTRINA, CORRETIVOS COLORANTES E PH DE 5 A 8. MEDINDO 45 CM X 50 CM. 35 GRAMAS. EMBALADAS EM SACO PLASTICO COM 50 UNIDADES. O PRODUTO DEVE ATENDER AS ESPECIFICAÇOES DA NBR 14767 E DEMAIS LEGISLAÇOES SANITARIAS VIGENTES.</t>
  </si>
  <si>
    <t>850</t>
  </si>
  <si>
    <t>00000005 - LOTE 05</t>
  </si>
  <si>
    <t>50</t>
  </si>
  <si>
    <t>015.004.784</t>
  </si>
  <si>
    <t>BOLSA COLETORA DE URINA SISTEMA ABERTO COM CORDAO, GRADUADA - 2000ML.</t>
  </si>
  <si>
    <t>4000</t>
  </si>
  <si>
    <t>51</t>
  </si>
  <si>
    <t>333.002.622</t>
  </si>
  <si>
    <t>BOLSA COLETORA DE URINA, COM CAPACIDADE DE 2000ML, SISTEMA FECHADO, COM VALVULA ANTI-REFLUXO, PINCA CLAMPEADORA, ESTERIL, DESCARTAVEL, ESCALA DE LEITURA DE PEQUENOS E GRANDES VOLUMES, TUBO TRANSPARENTE, COM SITIO PARA COLETA DE AMOSTRA, CONECTOR CONICO COM PROTETOR, TAMPA PROTETORA DA PONTEIRA DO TUBO P/ DRENAGEM DO MATERIAL NA PORCAO INFERIOR DA BOLSA E ALCA PARA FIXACAO NO LEITO. EMBALAGEM INDIVIDUAL, COM ABERTURA ASSEPTICA, CONTENDO EXTERNAMENTE DADOS DE IDENTIFICACAO, PROCEDENCIA, TIPO E DATA DE ESTERILIZACAO, VALIDADE, NUMERO DE LOTE E REGISTRO MINISTERIO DA SAUDE.</t>
  </si>
  <si>
    <t>57</t>
  </si>
  <si>
    <t>333.002.243</t>
  </si>
  <si>
    <t>CATETER DE OXIGENIO TIPO OCULOS ADULTO CONFECCIONADO EM P.V.C. ATOXICO E FLEXIVEL. PERMITE APLICAÇOES DE OXIGENIO COM EXCELENTES NIVEIS DE APROVEITAMENTO, COM PERFEITA ADAPTAÇAO DO CONECTOR A CAVIDADE NASAL DO PACIENTE, TENSIONADOR, TUBO FLEXIVEL, PODENDO USAR ESTE CATETER POR VARIOS DIAS SEM PROVOCAR DESCONFORTO NO PACIENTE. EMBALADO EM PAPEL GRAU CIRURGICO/FILME DE POLIESTER. ESTERILIZAÇAO: GAS OXIDO DE ETILENO.</t>
  </si>
  <si>
    <t>58</t>
  </si>
  <si>
    <t>333.002.244</t>
  </si>
  <si>
    <t>CATETER DE OXIGENIO TIPO OCULOS, INFANTIL CONFECCIONADO EM P.V.C. ATOXICO E FLEXIVEL. PERMITE APLICAÇOES DE OXIGENIO COM EXCELENTES NIVEIS DE APROVEITAMENTO, COM PERFEITA ADAPTAÇAO DO CONECTOR A CAVIDADE NASAL DO PACIENTE, TENSIONADOR, TUBO FLEXIVEL, PODENDO USAR ESTE CATETER POR VARIOS DIAS SEM PROVOCAR DESCONFORTO NO PACIENTE. EMBALADO EM PAPEL GRAU CIRURGICO/FILME DE POLIESTER. ESTERILIZAÇAO: GAS OXIDO DE ETILENO.</t>
  </si>
  <si>
    <t>86</t>
  </si>
  <si>
    <t>333.002.265</t>
  </si>
  <si>
    <t>COLETOR DE URINA INFANTIL FEMININO. PACOTE COM 10 UNIDADES.</t>
  </si>
  <si>
    <t>3060</t>
  </si>
  <si>
    <t>87</t>
  </si>
  <si>
    <t>333.002.266</t>
  </si>
  <si>
    <t>COLETOR DE URINA INFANTIL MASCULINO. PACOTE COM 10 UNIDADES.</t>
  </si>
  <si>
    <t>261</t>
  </si>
  <si>
    <t>333.002.717</t>
  </si>
  <si>
    <t>SONDA DE FOLEY 2 VIAS N° 12/30ML DE SILICONE , ESTERIL, COM DUAS VIAS NA EXTREMIDADE DISTAL E PROXIMAL (PONTA DEVERA SER ARREDONDADA COM DOIS ORIFICIOS LATERAIS EM LADOS OPOSTOS E NA MESMA ALTURA) , COM FIO GUIA, COM MARCA COMERCIAL, NR. DO CALIBRE E CAPACIDADE DO BALAO ESTAMPADOS EM LOCAL DE FACIL VISUALIZACAO E DE CARATER PERMANENTE, EMBALADO INDIVIDUALMENTE EM PAPEL GRAU CIRURGICO, CONSTANDO NA EMBALAGEM OS DADOS DE IDENTIFICACAO, PROCEDENCIA, FABRICACAO E VALIDADE.</t>
  </si>
  <si>
    <t>262</t>
  </si>
  <si>
    <t>333.002.718</t>
  </si>
  <si>
    <t>SONDA DE FOLEY 2 VIAS N° 14/10ML DE SILICONE , ESTERIL, COM DUAS VIAS NA EXTREMIDADE DISTAL E PROXIMAL (PONTA DEVERA SER ARREDONDADA COM DOIS ORIFICIOS LATERAIS EM LADOS OPOSTOS E NA MESMA ALTURA) , COM FIO GUIA, COM MARCA COMERCIAL, NR. DO CALIBRE E CAPACIDADE DO BALAO ESTAMPADOS EM LOCAL DE FACIL VISUALIZACAO E DE CARATER PERMANENTE, EMBALADO INDIVIDUALMENTE EM PAPEL GRAU CIRURGICO, CONSTANDO NA EMBALAGEM OS DADOS DE IDENTIFICACAO, PROCEDENCIA, FABRICACAO E VALIDADE.</t>
  </si>
  <si>
    <t>263</t>
  </si>
  <si>
    <t>333.002.719</t>
  </si>
  <si>
    <t xml:space="preserve">SONDA DE FOLEY 2 VIAS N° 14/30ML  CONFECCIONADA EM BORRACHA NATURAL, SILICONIZADA, ESTERIL, COM DUAS VIAS NA EXTREMIDADE DISTAL E PROXIMAL (PONTA DEVERA SER ARREDONDADA COM DOIS ORIFICIOS LATERAIS EM LADOS OPOSTOS E NA MESMA ALTURA) , COM FIO GUIA, COM MARCA COMERCIAL, NR. DO CALIBRE E CAPACIDADE DO BALAO ESTAMPADOS EM LOCAL DE FACIL VISUALIZACAO E DE CARATER PERMANENTE, EMBALADO INDIVIDUALMENTE EM PAPEL GRAU CIRURGICO, CONSTANDO NA EMBALAGEM OS DADOS DE IDENTIFICACAO, PROCEDENCIA, FABRICACAO E VALIDADE.</t>
  </si>
  <si>
    <t>900</t>
  </si>
  <si>
    <t>264</t>
  </si>
  <si>
    <t>333.002.720</t>
  </si>
  <si>
    <t>SONDA DE FOLEY 2 VIAS- Nº16/30ML CONFECCIONADA EM BORRACHA NATURAL, SILICONIZADA, ESTERIL, COM DUAS VIAS NA EXTREMIDADE DISTAL E PROXIMAL (PONTA DEVERA SER ARREDONDADA COM DOIS ORIFICIOS LATERAIS EM LADOS OPOSTOS E NA MESMA ALTURA) , COM FIO GUIA, COM MARCA COMERCIAL, NR. DO CALIBRE E CAPACIDADE DO BALAO ESTAMPADOS EM LOCAL DE FACIL VISUALIZACAO E DE CARATER PERMANENTE, EMBALADO INDIVIDUALMENTE EM PAPEL GRAU CIRURGICO, CONSTANDO NA EMBALAGEM OS DADOS DE IDENTIFICACAO, PROCEDENCIA, FABRICACAO E VALIDADE.</t>
  </si>
  <si>
    <t>265</t>
  </si>
  <si>
    <t>333.002.721</t>
  </si>
  <si>
    <t xml:space="preserve">SONDA DE FOLEY 2 VIAS- Nº16/5ML  CONFECCIONADA EM BORRACHA NATURAL, SILICONIZADA, ESTERIL, COM DUAS VIAS NA EXTREMIDADE DISTAL E PROXIMAL (PONTA DEVERA SER ARREDONDADA COM DOIS ORIFICIOS LATERAIS EM LADOS OPOSTOS E NA MESMA ALTURA) , COM FIO GUIA, COM MARCA COMERCIAL, NR. DO CALIBRE E CAPACIDADE DO BALAO ESTAMPADOS EM LOCAL DE FACIL VISUALIZACAO E DE CARATER PERMANENTE, EMBALADO INDIVIDUALMENTE EM PAPEL GRAU CIRURGICO, CONSTANDO NA EMBALAGEM OS DADOS DE IDENTIFICACAO, PROCEDENCIA, FABRICACAO E VALIDADE.</t>
  </si>
  <si>
    <t>266</t>
  </si>
  <si>
    <t>333.002.722</t>
  </si>
  <si>
    <t>SONDA DE FOLEY 2 VIAS- Nº18/30ML CONFECCIONADA EM BORRACHA NATURAL, SILICONIZADA, ESTERIL, COM DUAS VIAS NA EXTREMIDADE DISTAL E PROXIMAL (PONTA DEVERA SER ARREDONDADA COM DOIS ORIFICIOS LATERAIS EM LADOS OPOSTOS E NA MESMA ALTURA) , COM FIO GUIA, COM MARCA COMERCIAL, NR. DO CALIBRE E CAPACIDADE DO BALAO ESTAMPADOS EM LOCAL DE FACIL VISUALIZACAO E DE CARATER PERMANENTE, EMBALADO INDIVIDUALMENTE EM PAPEL GRAU CIRURGICO, CONSTANDO NA EMBALAGEM OS DADOS DE IDENTIFICACAO, PROCEDENCIA, FABRICACAO E VALIDADE.</t>
  </si>
  <si>
    <t>267</t>
  </si>
  <si>
    <t>333.002.723</t>
  </si>
  <si>
    <t>SONDA PARA ALIMENTACAO ENTERAL C/FIO GUIA Nº12 , COM FIO GUIA TAMANHO 12, CONFECCIONADA EM POLIURETANO PURO BIOCOMPATIVEL, RADIOPACO, PONTA EM TUNGSTENIO, COM FLEXIBILIDADE ADEQUADA, MARCAS DE MEDIDA EM TODA A SUA EXTENSAO, CONEXAO UNIVERSAL (ADAPTADOR PARA EQUIPO DE INFUSAO CONVENCIONAL E/OU SERINGA), FIO GUIA, EMBALAGEM ESTERIL, COM DADOS DE IDENTIFICACAO E PROCEDENCIA, DATA E TIPO DE ESTERILIZACAO E TEMPO DE VALIDADE, COM O NUMERO DE LOTE.</t>
  </si>
  <si>
    <t>1300</t>
  </si>
  <si>
    <t>268</t>
  </si>
  <si>
    <t>333.002.724</t>
  </si>
  <si>
    <t>SONDA PARA ASPIRACAO TRAQUEAL N 6 DESCARTAVEL, TRANSPARENTE, CONFECCIONADA COM MATERIAL ATOXICO PVC, APIROGENICO COM 02 FUROS NAS LATERAIS, CONECTOR DE PERFEITA ADAPTACAO, PONTA ABERTA E DELICADA, FACIL INTRODUCAO ATRAUMATICA: URETRAL, RETAL, GASTRICA, DUODENAL E TRAQUEAL, USADA PARA ASPIRACAO DA MUCOSA, EMBALAGEM PLASTICA INDIVIDUAL, CONSTANDO NA EMBALAGEM OS DADOS DE IDENTIFICACAO, PROCEDENCIA, FABRICACAO E VALIDADE.</t>
  </si>
  <si>
    <t>269</t>
  </si>
  <si>
    <t>333.002.403</t>
  </si>
  <si>
    <t>SONDA PARA ASPIRAÇAO TRAQUEAL N 8. DESCARTAVEL, TRANSPARENTE, CONFECCIONADA COM MATERIAL ATOXICO PVC, APIROGENICO COM 02 FUROS NAS LATERAIS, CONECTOR DE PERFEITA ADAPTAÇAO, PONTA ABERTA E DELICADA, FACIL INTRODUÇAO ATRAUMATICA: URETRAL, RETAL, GASTRICA, DUODENAL E TRAQUEAL, USADA PARA ASPIRAÇAO DA MUCOSA, EMBALAGEM PLASTICA INDIVIDUAL, CONSTANDO NA EMBALAGEM OS DADOS DE IDENTIFICAÇAO, PROCEDENCIA, FABRICAÇAO E VALIDADE.</t>
  </si>
  <si>
    <t>270</t>
  </si>
  <si>
    <t>333.002.397</t>
  </si>
  <si>
    <t>SONDA PARA ASPIRAÇAO TRAQUEAL N 10. DESCARTAVEL, TRANSPARENTE, CONFECCIONADA COM MATERIAL ATOXICO PVC, APIROGENICO COM 02 FUROS NAS LATERAIS, CONECTOR DE PERFEITA ADAPTAÇAO, PONTA ABERTA E DELICADA, FACIL INTRODUÇAO ATRAUMATICA: URETRAL, RETAL, GASTRICA, DUODENAL E TRAQUEAL, USADA PARA ASPIRAÇAO DA MUCOSA, EMBALAGEM PLASTICA INDIVIDUAL, CONSTANDO NA EMBALAGEM OS DADOS DE IDENTIFICAÇAO, PROCEDENCIA, FABRICAÇAO E VALIDADE.</t>
  </si>
  <si>
    <t>4300</t>
  </si>
  <si>
    <t>271</t>
  </si>
  <si>
    <t>333.002.398</t>
  </si>
  <si>
    <t>SONDA PARA ASPIRAÇAO TRAQUEAL N 12. DESCARTAVEL, TRANSPARENTE, CONFECCIONADA COM MATERIAL ATOXICO PVC, APIROGENICO COM 02 FUROS NAS LATERAIS, CONECTOR DE PERFEITA ADAPTAÇAO, PONTA ABERTA E DELICADA, FACIL INTRODUÇAO ATRAUMATICA: URETRAL, RETAL, GASTRICA, DUODENAL E TRAQUEAL, USADA PARA ASPIRAÇAO DA MUCOSA, EMBALAGEM PLASTICA INDIVIDUAL, CONSTANDO NA EMBALAGEM OS DADOS DE IDENTIFICAÇAO, PROCEDENCIA, FABRICAÇAO E VALIDADE.</t>
  </si>
  <si>
    <t>4200</t>
  </si>
  <si>
    <t>272</t>
  </si>
  <si>
    <t>333.002.399</t>
  </si>
  <si>
    <t>SONDA PARA ASPIRAÇAO TRAQUEAL N 14. DESCARTAVEL, TRANSPARENTE, CONFECCIONADA COM MATERIAL ATOXICO PVC, APIROGENICO COM 02 FUROS NAS LATERAIS, CONECTOR DE PERFEITA ADAPTAÇAO, PONTA ABERTA E DELICADA, FACIL INTRODUÇAO ATRAUMATICA: URETRAL, RETAL, GASTRICA, DUODENAL E TRAQUEAL, USADA PARA ASPIRAÇAO DA MUCOSA, EMBALAGEM PLASTICA INDIVIDUAL, CONSTANDO NA EMBALAGEM OS DADOS DE IDENTIFICAÇAO, PROCEDENCIA, FABRICAÇAO E VALIDADE.</t>
  </si>
  <si>
    <t>5200</t>
  </si>
  <si>
    <t>273</t>
  </si>
  <si>
    <t>333.002.404</t>
  </si>
  <si>
    <t>SONDA URETRAL N.10. SILICONIZADA, CONFECCIONADA EM POLIVINIL ATOXICA, TRANSPARENTE, COM 02 ORIFICIOS CENTRAL E LATERAL, ESTERILIZADA A RAIO GAMA COBALTO 60, EMBALADA INDIVIDUALMENTE EM PAPEL GRAU-CIRURCICO OU EM FILME DE POLIETILENO, CONSTANDO EXTERNAMENTE OS DADOS DE IDENTIFICAÇAO, PROCEDENCIA, DATA DE FABRICAÇAO E VALIDADE, NR. DE LOTE, CALIBRE E REGISTRO NO MS</t>
  </si>
  <si>
    <t>5100</t>
  </si>
  <si>
    <t>274</t>
  </si>
  <si>
    <t>333.002.725</t>
  </si>
  <si>
    <t>SONDA URETRAL N.12. SILICONIZADA, CONFECCIONADA EM POLIVINIL ATOXICA, TRANSPARENTE, COM 02 ORIFICIOS CENTRAL E LATERAL, ESTERILIZADA A RAIO GAMA COBALTO 60, EMBALADA INDIVIDUALMENTE EM PAPEL GRAU-CIRURCICO OU EM FILME DE POLIETILENO, CONSTANDO EXTERNAMENTE OS DADOS DE IDENTIFICACAO, PROCEDENCIA, DATA DE FABRICACAO E VALIDADE, NR. DE LOTE, CALIBRE E REGISTRO NO MS</t>
  </si>
  <si>
    <t>275</t>
  </si>
  <si>
    <t>333.002.405</t>
  </si>
  <si>
    <t>SONDA URETRAL N.14. SILICONIZADA, CONFECCIONADA EM POLIVINIL ATOXICA, TRANSPARENTE, COM 02 ORIFICIOS CENTRAL E LATERAL, ESTERILIZADA A RAIO GAMA COBALTO 60, EMBALADA INDIVIDUALMENTE EM PAPEL GRAU-CIRURCICO OU EM FILME DE POLIETILENO, CONSTANDO EXTERNAMENTE OS DADOS DE IDENTIFICAÇAO, PROCEDENCIA, DATA DE FABRICAÇAO E VALIDADE, NR. DE LOTE, CALIBRE E REGISTRO NO MS</t>
  </si>
  <si>
    <t>276</t>
  </si>
  <si>
    <t>333.002.406</t>
  </si>
  <si>
    <t>SONDA URETRAL N.6. SILICONIZADA, CONFECCIONADA EM POLIVINIL ATOXICA, TRANSPARENTE, COM 02 ORIFICIOS CENTRAL E LATERAL, ESTERILIZADA A RAIO GAMA COBALTO 60, EMBALADA INDIVIDUALMENTE EM PAPEL GRAU-CIRURCICO OU EM FILME DE POLIETILENO, CONSTANDO EXTERNAMENTE OS DADOS DE IDENTIFICAÇAO, PROCEDENCIA, DATA DE FABRICAÇAO E VALIDADE, NR. DE LOTE, CALIBRE E REGISTRO NO MS</t>
  </si>
  <si>
    <t>1100</t>
  </si>
  <si>
    <t>277</t>
  </si>
  <si>
    <t>333.002.407</t>
  </si>
  <si>
    <t>SONDA URETRAL N.8. SILICONIZADA, CONFECCIONADA EM POLIVINIL ATOXICA, TRANSPARENTE, COM 02 ORIFICIOS CENTRAL E LATERAL, ESTERILIZADA A RAIO GAMA COBALTO 60, EMBALADA INDIVIDUALMENTE EM PAPEL GRAU-CIRURCICO OU EM FILME DE POLIETILENO, CONSTANDO EXTERNAMENTE OS DADOS DE IDENTIFICAÇAO, PROCEDENCIA, DATA DE FABRICAÇAO E VALIDADE, NR. DE LOTE, CALIBRE E REGISTRO NO MS</t>
  </si>
  <si>
    <t>393</t>
  </si>
  <si>
    <t>333.002.480</t>
  </si>
  <si>
    <t>EXTENSAO DE LINHA DE INFUSAO CONECTA O EQUIPO AO DISPOSITIVO DE ACESSO VENOSO, PROPORCIONA CONFORTO E LIBERDADE DE MOVIMENTAÇAO. CONECTOR LUER LOCK REVERSIVEL; TAMPAS NAS DUAS EXTREMIDADES; TUBO EXTENSOR EM PVC FLEXIVEL, CRISTAL ATOXICO. TAMANHO 120 CM – ADULTO.</t>
  </si>
  <si>
    <t>100</t>
  </si>
  <si>
    <t>394</t>
  </si>
  <si>
    <t>333.002.481</t>
  </si>
  <si>
    <t>EXTENSAO DE LINHA DE INFUSAO CONECTA O EQUIPO AO DISPOSITIVO DE ACESSO VENOSO, PROPORCIONA CONFORTO E LIBERDADE DE MOVIMENTAÇAO. CONECTOR LUER LOCK REVERSIVEL; TAMPAS NAS DUAS EXTREMIDADES; TUBO EXTENSOR EM PVC FLEXIVEL, CRISTAL ATOXICO. TAMANHO 120 CM – INFANTIL.</t>
  </si>
  <si>
    <t>493</t>
  </si>
  <si>
    <t>333.002.877</t>
  </si>
  <si>
    <t>PLUG (DISPOSITIVO) ADAPTADOR PRN LUER LOCK DISPOSITIVO LUER DE ACESSO FECHADO IV.</t>
  </si>
  <si>
    <t>518</t>
  </si>
  <si>
    <t>333.002.891</t>
  </si>
  <si>
    <t xml:space="preserve">SONDA DE FOLEY 2 VIAS N° 8/5ML  CONFECCIONADA EM BORRACHA NATURAL, SILICONIZADA, ESTERIL, COM DUAS VIAS NA EXTREMIDADE DISTAL E PROXIMAL (PONTA DEVERA SER ARREDONDADA COM DOIS ORIFICIOS LATERAIS EM LADOS OPOSTOS E NA MESMA ALTURA) , COM FIO GUIA, COM MARCA COMERCIAL, NR. DO CALIBRE E CAPACIDADE DO BALAO ESTAMPADOS EM LOCAL DE FACIL VISUALIZACAO E DE CARATER PERMANENTE, EMBALADO INDIVIDUALMENTE EM PAPEL GRAU CIRURGICO, CONSTANDO NA EMBALAGEM OS DADOS DE IDENTIFICACAO, PROCEDENCIA, FABRICACAO E VALIDADE.</t>
  </si>
  <si>
    <t>519</t>
  </si>
  <si>
    <t>333.002.892</t>
  </si>
  <si>
    <t>SONDA DE FOLEY 3 VIAS- Nº18/30ML CONFECCIONADA EM BORRACHA NATURAL, SILICONIZADA, ESTERIL, COM DUAS VIAS NA EXTREMIDADE DISTAL E PROXIMAL (PONTA DEVERA SER ARREDONDADA COM DOIS ORIFICIOS LATERAIS EM LADOS OPOSTOS E NA MESMA ALTURA) , COM FIO GUIA, COM MARCA COMERCIAL, NR. DO CALIBRE E CAPACIDADE DO BALAO ESTAMPADOS EM LOCAL DE FACIL VISUALIZACAO E DE CARATER PERMANENTE, EMBALADO INDIVIDUALMENTE EM PAPEL GRAU CIRURGICO, CONSTANDO NA EMBALAGEM OS DADOS DE IDENTIFICACAO, PROCEDENCIA, FABRICACAO E VALIDADE.</t>
  </si>
  <si>
    <t>60</t>
  </si>
  <si>
    <t>523</t>
  </si>
  <si>
    <t>333.002.395</t>
  </si>
  <si>
    <t>SONDA NASOGASTRICA LONGA 04 SONDA GASTRICA TIPO LEVINE, CONFECCIONADA EM POLIVINIL, FLEXIVEL, TRANSPARENTE, ATOXICA, ESTERILIZADA A RAIO GAMMA COBALTO 60 OU ETO, DESCARTAVEL, COM 04 ORIFICIOS LATERAIS, EMBALADO INDIVIDUALMENTE EM FILME DE POLIETILENO OU PAPEL GRAU CIRURGICO, CONSTANDO EXTERNAMENTE OS DADOS DE IDENTIFICAÇAO, PROCEDENCIA, DATA DE FABRICANTE E VALIDADE, NR. DO LOTE E REGISTRO NO MS.</t>
  </si>
  <si>
    <t>524</t>
  </si>
  <si>
    <t>333.002.396</t>
  </si>
  <si>
    <t>SONDA NASOGASTRICA LONGA 06 SONDA GASTRICA TIPO LEVINE, CONFECCIONADA EM POLIVINIL, FLEXIVEL, TRANSPARENTE, ATOXICA, ESTERILIZADA A RAIO GAMMA COBALTO 60 OU ETO, DESCARTAVEL, COM 04 ORIFICIOS LATERAIS, EMBALADO INDIVIDUALMENTE EM FILME DE POLIETILENO OU PAPEL GRAU CIRURGICO, CONSTANDO EXTERNAMENTE OS DADOS DE IDENTIFICAÇAO, PROCEDENCIA, DATA DE FABRICANTE E VALIDADE, NR. DO LOTE E REGISTRO NO MS.</t>
  </si>
  <si>
    <t>525</t>
  </si>
  <si>
    <t>333.002.894</t>
  </si>
  <si>
    <t>SONDA NASOGASTRICA LONGA 08 SONDA GASTRICA TIPO LEVINE, CONFECCIONADA EM POLIVINIL, FLEXIVEL, TRANSPARENTE, ATOXICA, ESTERILIZADA A RAIO GAMMA COBALTO 60 OU ETO, DESCARTAVEL, COM 04 ORIFICIOS LATERAIS, EMBALADO INDIVIDUALMENTE EM FILME DE POLIETILENO OU PAPEL GRAU CIRURGICO, CONSTANDO EXTERNAMENTE OS DADOS DE IDENTIFICACAO, PROCEDENCIA, DATA DE FABRICANTE E VALIDADE, NR. DO LOTE E REGISTRO NO MS</t>
  </si>
  <si>
    <t>526</t>
  </si>
  <si>
    <t>333.002.895</t>
  </si>
  <si>
    <t>SONDA NASOGASTRICA LONGA 10 SONDA GASTRICA TIPO LEVINE, CONFECCIONADA EM POLIVINIL, FLEXIVEL, TRANSPARENTE, ATOXICA, ESTERILIZADA A RAIO GAMMA COBALTO 60 OU ETO, DESCARTAVEL, COM 04 ORIFICIOS LATERAIS, EMBALADO INDIVIDUALMENTE EM FILME DE POLIETILENO OU PAPEL GRAU CIRURGICO, CONSTANDO EXTERNAMENTE OS DADOS DE IDENTIFICACAO, PROCEDENCIA, DATA DE FABRICANTE E VALIDADE, NR. DO LOTE E REGISTRO NO MS</t>
  </si>
  <si>
    <t>527</t>
  </si>
  <si>
    <t>333.002.896</t>
  </si>
  <si>
    <t>SONDA NASOGASTRICA LONGA 12 SONDA GASTRICA TIPO LEVINE, CONFECCIONADA EM POLIVINIL, FLEXIVEL, TRANSPARENTE, ATOXICA, ESTERILIZADA A RAIO GAMMA COBALTO 60 OU ETO, DESCARTAVEL, COM 04 ORIFICIOS LATERAIS, EMBALADO INDIVIDUALMENTE EM FILME DE POLIETILENO OU PAPEL GRAU CIRURGICO, CONSTANDO EXTERNAMENTE OS DADOS DE IDENTIFICACAO, PROCEDENCIA, DATA DE FABRICANTE E VALIDADE, NR. DO LOTE E REGISTRO NO MS</t>
  </si>
  <si>
    <t>528</t>
  </si>
  <si>
    <t>333.002.897</t>
  </si>
  <si>
    <t>SONDA NASOGASTRICA LONGA 14 SONDA GASTRICA TIPO LEVINE, CONFECCIONADA EM POLIVINIL, FLEXIVEL, TRANSPARENTE, ATOXICA, ESTERILIZADA A RAIO GAMMA COBALTO 60 OU ETO, DESCARTAVEL, COM 04 ORIFICIOS LATERAIS, EMBALADO INDIVIDUALMENTE EM FILME DE POLIETILENO OU PAPEL GRAU CIRURGICO, CONSTANDO EXTERNAMENTE OS DADOS DE IDENTIFICACAO, PROCEDENCIA, DATA DE FABRICANTE E VALIDADE, NR. DO LOTE E REGISTRO NO MS</t>
  </si>
  <si>
    <t>529</t>
  </si>
  <si>
    <t>333.002.898</t>
  </si>
  <si>
    <t>SONDA NASOGASTRICA LONGA 16 SONDA GASTRICA TIPO LEVINE, CONFECCIONADA EM POLIVINIL, FLEXIVEL, TRANSPARENTE, ATOXICA, ESTERILIZADA A RAIO GAMMA COBALTO 60 OU ETO, DESCARTAVEL, COM 04 ORIFICIOS LATERAIS, EMBALADO INDIVIDUALMENTE EM FILME DE POLIETILENO OU PAPEL GRAU CIRURGICO, CONSTANDO EXTERNAMENTE OS DADOS DE IDENTIFICACAO, PROCEDENCIA, DATA DE FABRICANTE E VALIDADE, NR. DO LOTE E REGISTRO NO MS</t>
  </si>
  <si>
    <t>530</t>
  </si>
  <si>
    <t>333.002.899</t>
  </si>
  <si>
    <t>SONDA NASOGASTRICA LONGA 18 SONDA GASTRICA TIPO LEVINE, CONFECCIONADA EM POLIVINIL, FLEXIVEL, TRANSPARENTE, ATOXICA, ESTERILIZADA A RAIO GAMMA COBALTO 60 OU ETO, DESCARTAVEL, COM 04 ORIFICIOS LATERAIS, EMBALADO INDIVIDUALMENTE EM FILME DE POLIETILENO OU PAPEL GRAU CIRURGICO, CONSTANDO EXTERNAMENTE OS DADOS DE IDENTIFICACAO, PROCEDENCIA, DATA DE FABRICANTE E VALIDADE, NR. DO LOTE E REGISTRO NO MS</t>
  </si>
  <si>
    <t>531</t>
  </si>
  <si>
    <t>333.002.900</t>
  </si>
  <si>
    <t>SONDA NASOGASTRICA LONGA 20 SONDA GASTRICA TIPO LEVINE, CONFECCIONADA EM POLIVINIL, FLEXIVEL, TRANSPARENTE, ATOXICA, ESTERILIZADA A RAIO GAMMA COBALTO 60 OU ETO, DESCARTAVEL, COM 04 ORIFICIOS LATERAIS, EMBALADO INDIVIDUALMENTE EM FILME DE POLIETILENO OU PAPEL GRAU CIRURGICO, CONSTANDO EXTERNAMENTE OS DADOS DE IDENTIFICACAO, PROCEDENCIA, DATA DE FABRICANTE E VALIDADE, NR. DO LOTE E REGISTRO NO MS</t>
  </si>
  <si>
    <t>532</t>
  </si>
  <si>
    <t>333.002.901</t>
  </si>
  <si>
    <t>SONDA NASOGASTRICA LONGA 22 SONDA GASTRICA TIPO LEVINE, CONFECCIONADA EM POLIVINIL, FLEXIVEL, TRANSPARENTE, ATOXICA, ESTERILIZADA A RAIO GAMMA COBALTO 60 OU ETO, DESCARTAVEL, COM 04 ORIFICIOS LATERAIS, EMBALADO INDIVIDUALMENTE EM FILME DE POLIETILENO OU PAPEL GRAU CIRURGICO, CONSTANDO EXTERNAMENTE OS DADOS DE IDENTIFICACAO, PROCEDENCIA, DATA DE FABRICANTE E VALIDADE, NR. DO LOTE E REGISTRO NO MS</t>
  </si>
  <si>
    <t>533</t>
  </si>
  <si>
    <t>333.002.902</t>
  </si>
  <si>
    <t>SONDA PARA ALIMENTAÇÃO ENTERAL C/FIO GUIA Nº06 , COM FIO GUIA TAMANHO 6, CONFECCIONADA EM POLIURETANO PURO BIOCOMPATÍVEL, RADIOPACO, PONTA EM TUNGSTÊNIO, COM FLEXIBILIDADE ADEQUADA, MARCAS DE MEDIDA EM TODA A SUA EXTENSÃO, CONEXÃO UNIVERSAL (ADAPTADOR PARA EQUIPO DE INFUSÃO CONVENCIONAL E/OU SERINGA), FIO GUIA, EMBALAGEM ESTÉRIL, COM DADOS DE IDENTIFICAÇÃO E PROCEDÊNCIA, DATA E TIPO DE ESTERILIZAÇÃO E TEMPO DE VALIDADE, COM O NÚMERO DE LOTE</t>
  </si>
  <si>
    <t>534</t>
  </si>
  <si>
    <t>333.002.903</t>
  </si>
  <si>
    <t>SONDA PARA ALIMENTACAO ENTERAL C/FIO GUIA Nº08 , COM FIO GUIA TAMANHO 8, CONFECCIONADA EM POLIURETANO PURO BIOCOMPATIVEL, RADIOPACO, PONTA EM TUNGSTENIO, COM FLEXIBILIDADE ADEQUADA, MARCAS DE MEDIDA EM TODA A SUA EXTENSAO, CONEXAO UNIVERSAL (ADAPTADOR PARA EQUIPO DE INFUSAO CONVENCIONAL E/OU SERINGA), FIO GUIA, EMBALAGEM ESTERIL, COM DADOS DE IDENTIFICACAO E PROCEDENCIA, DATA E TIPO DE ESTERILIZACAO E TEMPO DE VALIDADE, COM O NUMERO DE LOTE</t>
  </si>
  <si>
    <t>535</t>
  </si>
  <si>
    <t>333.002.904</t>
  </si>
  <si>
    <t>SONDA PARA ASPIRACAO TRAQUEAL N 4. DESCARTAVEL, TRANSPARENTE, CONFECCIONADA COM MATERIAL ATOXICO PVC, APIROGENICO COM 02 FUROS NAS LATERAIS, CONECTOR DE PERFEITA ADAPTACAO, PONTA ABERTA E DELICADA, FACIL INTRODUCAO ATRAUMATICA: URETRAL, RETAL, GASTRICA, DUODENAL E TRAQUEAL, USADA PARA ASPIRACAO DA MUCOSA, EMBALAGEM PLASTICA INDIVIDUAL, CONSTANDO NA EMBALAGEM OS DADOS DE IDENTIFICACAO, PROCEDENCIA, FABRICACAO E VALIDADE.</t>
  </si>
  <si>
    <t>536</t>
  </si>
  <si>
    <t>333.002.400</t>
  </si>
  <si>
    <t>SONDA PARA ASPIRAÇAO TRAQUEAL N 16. DESCARTAVEL, TRANSPARENTE, CONFECCIONADA COM MATERIAL ATOXICO PVC, APIROGENICO COM 02 FUROS NAS LATERAIS, CONECTOR DE PERFEITA ADAPTAÇAO, PONTA ABERTA E DELICADA, FACIL INTRODUÇAO ATRAUMATICA: URETRAL, RETAL, GASTRICA, DUODENAL E TRAQUEAL, USADA PARA ASPIRAÇAO DA MUCOSA, EMBALAGEM PLASTICA INDIVIDUAL, CONSTANDO NA EMBALAGEM OS DADOS DE IDENTIFICAÇAO, PROCEDENCIA, FABRICAÇAO E VALIDADE.</t>
  </si>
  <si>
    <t>537</t>
  </si>
  <si>
    <t>333.002.401</t>
  </si>
  <si>
    <t>SONDA PARA ASPIRAÇAO TRAQUEAL N 18. DESCARTAVEL, TRANSPARENTE, CONFECCIONADA COM MATERIAL ATOXICO PVC, APIROGENICO COM 02 FUROS NAS LATERAIS, CONECTOR DE PERFEITA ADAPTAÇAO, PONTA ABERTA E DELICADA, FACIL INTRODUÇAO ATRAUMATICA: URETRAL, RETAL, GASTRICA, DUODENAL E TRAQUEAL, USADA PARA ASPIRAÇAO DA MUCOSA, EMBALAGEM PLASTICA INDIVIDUAL, CONSTANDO NA EMBALAGEM OS DADOS DE IDENTIFICAÇAO, PROCEDENCIA, FABRICAÇAO E VALIDADE.</t>
  </si>
  <si>
    <t>538</t>
  </si>
  <si>
    <t>333.002.402</t>
  </si>
  <si>
    <t>SONDA PARA ASPIRAÇAO TRAQUEAL N 20. DESCARTAVEL, TRANSPARENTE, CONFECCIONADA COM MATERIAL ATOXICO PVC, APIROGENICO COM 02 FUROS NAS LATERAIS, CONECTOR DE PERFEITA ADAPTAÇAO, PONTA ABERTA E DELICADA, FACIL INTRODUÇAO ATRAUMATICA: URETRAL, RETAL, GASTRICA, DUODENAL E TRAQUEAL, USADA PARA ASPIRAÇAO DA MUCOSA, EMBALAGEM PLASTICA INDIVIDUAL, CONSTANDO NA EMBALAGEM OS DADOS DE IDENTIFICAÇAO, PROCEDENCIA, FABRICAÇAO E VALIDADE.</t>
  </si>
  <si>
    <t>539</t>
  </si>
  <si>
    <t>333.002.905</t>
  </si>
  <si>
    <t>SONDA PARA ASPIRACAO TRAQUEAL N 22. DESCARTAVEL, TRANSPARENTE, CONFECCIONADA COM MATERIAL ATOXICO PVC, APIROGENICO COM 02 FUROS NAS LATERAIS, CONECTOR DE PERFEITA ADAPTACAO, PONTA ABERTA E DELICADA, FACIL INTRODUCAO ATRAUMATICA: URETRAL, RETAL, GASTRICA, DUODENAL E TRAQUEAL, USADA PARA ASPIRACAO DA MUCOSA, EMBALAGEM PLASTICA INDIVIDUAL, CONSTANDO NA EMBALAGEM OS DADOS DE IDENTIFICACAO, PROCEDENCIA, FABRICACAO E VALIDADE.</t>
  </si>
  <si>
    <t>540</t>
  </si>
  <si>
    <t>333.002.906</t>
  </si>
  <si>
    <t>SONDA PARA ASPIRACAO TRAQUEAL SISTEMA FECHADO 10FR, MARCA DE GRADUACAO NUMERICA NA EXTENSAO DO TUBO, TRANSLUCIDO PARA MELHOR VISUALIZACAO, VALVULA PARA ATIVACAO DA ASPIRACAO, MANGA EM EVA, FINA E RESISTENTE, POSSIBILITANDO O MANUSEIO DA SONDA SEM O CONTATO DIRETO DO PROFISSIONAL -</t>
  </si>
  <si>
    <t>80</t>
  </si>
  <si>
    <t>541</t>
  </si>
  <si>
    <t>333.002.907</t>
  </si>
  <si>
    <t>SONDA PARA ASPIRACAO TRAQUEAL SISTEMA FECHADO 12FR, MARCA DE GRADUACAO NUMERICA NA EXTENSAO DO TUBO, TRANSLUCIDO PARA MELHOR VISUALIZACAO, VALVULA PARA ATIVACAO DA ASPIRACAO, MANGA EM EVA, FINA E RESISTENTE, POSSIBILITANDO O MANUSEIO DA SONDA SEM O CONTATO DIRETO DO PROFISSIONAL -</t>
  </si>
  <si>
    <t>542</t>
  </si>
  <si>
    <t>333.002.908</t>
  </si>
  <si>
    <t>SONDA PARA ASPIRACAO TRAQUEAL SISTEMA FECHADO 14FR, MARCA DE GRADUACAO NUMERICA NA EXTENSAO DO TUBO, TRANSLUCIDO PARA MELHOR VISUALIZACAO, VALVULA PARA ATIVACAO DA ASPIRACAO, MANGA EM EVA, FINA E RESISTENTE, POSSIBILITANDO O MANUSEIO DA SONDA SEM O CONTATO DIRETO DO PROFISSIONAL</t>
  </si>
  <si>
    <t>543</t>
  </si>
  <si>
    <t>333.002.909</t>
  </si>
  <si>
    <t>SONDA PARA ASPIRACAO TRAQUEAL SISTEMA FECHADO 16FR, MARCA DE GRADUACAO NUMERICA NA EXTENSAO DO TUBO, TRANSLUCIDO PARA MELHOR VISUALIZACAO, VALVULA PARA ATIVACAO DA ASPIRACAO, MANGA EM EVA, FINA E RESISTENTE, POSSIBILITANDO O MANUSEIO DA SONDA SEM O CONTATO DIRETO DO PROFISSIONAL -</t>
  </si>
  <si>
    <t>544</t>
  </si>
  <si>
    <t>333.002.910</t>
  </si>
  <si>
    <t>SONDA PARA ASPIRACAO TRAQUEAL SISTEMA FECHADO 8FR, MARCA DE GRADUACAO NUMERICA NA EXTENSAO DO TUBO, TRANSLUCIDO PARA MELHOR VISUALIZACAO, VALVULA PARA ATIVACAO DA ASPIRACAO, MANGA EM EVA, FINA E RESISTENTE, POSSIBILITANDO O MANUSEIO DA SONDA SEM O CONTATO DIRETO DO PROFISSIONAL -</t>
  </si>
  <si>
    <t>545</t>
  </si>
  <si>
    <t>333.002.911</t>
  </si>
  <si>
    <t>SONDA TRAQUEAL COM BALAO Nº 4,0MM (COM BALAO-CUFF) - DE PVC COM SILICONE (TERMOSENSSIVEL), COM BALAO DE BAIXA PRESSAO E ALTO VOLUME, BALAO AZUL DE CONTROLE COM ENCAIXE PARA SERINGAS LUER-LOCK, CONECTOR SEMI-MONTADO, TRANSPARENTE, GRADUADO, LINHA RADIOPACA CONTINUA, EXTREMIDADE RETRAIDA ATRAUMATICA, ORIFIO MURPHY, ESTERIL, PARA INTUBACAO ORAL E NASAL, CONSTANDO NA EMBALAGEM OS DADOS DE IDENTIFICACAO, PROCEDENCIA, DATA DE FABRICACAO E VALIDADE, NR. DE LOTE E REGISTRO NO MS.</t>
  </si>
  <si>
    <t>546</t>
  </si>
  <si>
    <t>333.002.912</t>
  </si>
  <si>
    <t>SONDA TRAQUEAL COM BALAO Nº4,5MM (COM BALAO-CUFF) - DE PVC COM SILICONE (TERMOSENSSIVEL), COM BALAO DE BAIXA PRESSAO E ALTO VOLUME, BALAO AZUL DE CONTROLE COM ENCAIXE PARA SERINGAS LUER-LOCK, CONECTOR SEMI-MONTADO, TRANSPARENTE, GRADUADO, LINHA RADIOPACA CONTINUA, EXTREMIDADE RETRAIDA ATRAUMATICA, ORIFIO MURPHY, ESTERIL, PARA INTUBACAO ORAL E NASAL, CONSTANDO NA EMBALAGEM OS DADOS DE IDENTIFICACAO, PROCEDENCIA, DATA DE FABRICACAO E VALIDADE, NR. DE LOTE E REGISTRO NO MS.</t>
  </si>
  <si>
    <t>547</t>
  </si>
  <si>
    <t>333.002.913</t>
  </si>
  <si>
    <t>SONDA TRAQUEAL COM BALAO Nº5,0MM (COM BALAO-CUFF) - DE PVC COM SILICONE (TERMOSENSSIVEL), COM BALAO DE BAIXA PRESSAO E ALTO VOLUME, BALAO AZUL DE CONTROLE COM ENCAIXE PARA SERINGAS LUER-LOCK, CONECTOR SEMI-MONTADO, TRANSPARENTE, GRADUADO, LINHA RADIOPACA CONTINUA, EXTREMIDADE RETRAIDA ATRAUMATICA, ORIFIO MURPHY, ESTERIL, PARA INTUBACAO ORAL E NASAL, CONSTANDO NA EMBALAGEM OS DADOS DE IDENTIFICACAO, PROCEDENCIA, DATA DE FABRICACAO E VALIDADE, NR. DE LOTE E REGISTRO NO MS.</t>
  </si>
  <si>
    <t>548</t>
  </si>
  <si>
    <t>333.002.914</t>
  </si>
  <si>
    <t>SONDA TRAQUEAL COM BALAO Nº5,5MM (COM BALAO-CUFF) - DE PVC COM SILICONE (TERMOSENSSIVEL), COM BALAO DE BAIXA PRESSAO E ALTO VOLUME, BALAO AZUL DE CONTROLE COM ENCAIXE PARA SERINGAS LUER-LOCK, CONECTOR SEMI-MONTADO, TRANSPARENTE, GRADUADO, LINHA RADIOPACA CONTINUA, EXTREMIDADE RETRAIDA ATRAUMATICA, ORIFIO MURPHY, ESTERIL, PARA INTUBACAO ORAL E NASAL, CONSTANDO NA EMBALAGEM OS DADOS DE IDENTIFICACAO, PROCEDENCIA, DATA DE FABRICACAO E VALIDADE, NR. DE LOTE E REGISTRO NO MS.</t>
  </si>
  <si>
    <t>549</t>
  </si>
  <si>
    <t>333.002.915</t>
  </si>
  <si>
    <t>SONDA TRAQUEAL COM BALAO Nº6,0MM (COM BALAO-CUFF) - DE PVC COM SILICONE (TERMOSENSSIVEL), COM BALAO DE BAIXA PRESSAO E ALTO VOLUME, BALAO AZUL DE CONTROLE COM ENCAIXE PARA SERINGAS LUER-LOCK, CONECTOR SEMI-MONTADO, TRANSPARENTE, GRADUADO, LINHA RADIOPACA CONTINUA, EXTREMIDADE RETRAIDA ATRAUMATICA, ORIFIO MURPHY, ESTERIL, PARA INTUBACAO ORAL E NASAL, CONSTANDO NA EMBALAGEM OS DADOS DE IDENTIFICACAO, PROCEDENCIA, DATA DE FABRICACAO E VALIDADE, NR. DE LOTE E REGISTRO NO MS.</t>
  </si>
  <si>
    <t>550</t>
  </si>
  <si>
    <t>333.002.916</t>
  </si>
  <si>
    <t>SONDA TRAQUEAL COM BALAO Nº6,5MM (COM BALAO-CUFF) - DE PVC COM SILICONE (TERMOSENSSIVEL), COM BALAO DE BAIXA PRESSAO E ALTO VOLUME, BALAO AZUL DE CONTROLE COM ENCAIXE PARA SERINGAS LUER-LOCK, CONECTOR SEMI-MONTADO, TRANSPARENTE, GRADUADO, LINHA RADIOPACA CONTINUA, EXTREMIDADE RETRAIDA ATRAUMATICA, ORIFIO MURPHY, ESTERIL, PARA INTUBACAO ORAL E NASAL, CONSTANDO NA EMBALAGEM OS DADOS DE IDENTIFICACAO, PROCEDENCIA, DATA DE FABRICACAO E VALIDADE, NR. DE LOTE E REGISTRO NO MS.</t>
  </si>
  <si>
    <t>551</t>
  </si>
  <si>
    <t>333.002.917</t>
  </si>
  <si>
    <t>SONDA TRAQUEAL COM BALAO Nº7,0MM (COM BALAO-CUFF) - DE PVC COM SILICONE (TERMOSENSSIVEL), COM BALAO DE BAIXA PRESSAO E ALTO VOLUME, BALAO AZUL DE CONTROLE COM ENCAIXE PARA SERINGAS LUER-LOCK, CONECTOR SEMI-MONTADO, TRANSPARENTE, GRADUADO, LINHA RADIOPACA CONTINUA, EXTREMIDADE RETRAIDA ATRAUMATICA, ORIFIO MURPHY, ESTERIL, PARA INTUBACAO ORAL E NASAL, CONSTANDO NA EMBALAGEM OS DADOS DE IDENTIFICACAO, PROCEDENCIA, DATA DE FABRICACAO E VALIDADE, NR. DE LOTE E REGISTRO NO MS.</t>
  </si>
  <si>
    <t>150</t>
  </si>
  <si>
    <t>552</t>
  </si>
  <si>
    <t>333.002.918</t>
  </si>
  <si>
    <t>SONDA TRAQUEAL COM BALAO Nº7,5MM (COM BALAO-CUFF) - DE PVC COM SILICONE (TERMOSENSSIVEL), COM BALAO DE BAIXA PRESSAO E ALTO VOLUME, BALAO AZUL DE CONTROLE COM ENCAIXE PARA SERINGAS LUER-LOCK, CONECTOR SEMI-MONTADO, TRANSPARENTE, GRADUADO, LINHA RADIOPACA CONTINUA, EXTREMIDADE RETRAIDA ATRAUMATICA, ORIFIO MURPHY, ESTERIL, PARA INTUBACAO ORAL E NASAL, CONSTANDO NA EMBALAGEM OS DADOS DE IDENTIFICACAO, PROCEDENCIA, DATA DE FABRICACAO E VALIDADE, NR. DE LOTE E REGISTRO NO MS.</t>
  </si>
  <si>
    <t>553</t>
  </si>
  <si>
    <t>333.002.919</t>
  </si>
  <si>
    <t>SONDA TRAQUEAL COM BALAO Nº8,0MM (COM BALAO-CUFF) - DE PVC COM SILICONE (TERMOSENSSIVEL), COM BALAO DE BAIXA PRESSAO E ALTO VOLUME, BALAO AZUL DE CONTROLE COM ENCAIXE PARA SERINGAS LUER-LOCK, CONECTOR SEMI-MONTADO, TRANSPARENTE, GRADUADO, LINHA RADIOPACA CONTINUA, EXTREMIDADE RETRAIDA ATRAUMATICA, ORIFIO MURPHY, ESTERIL, PARA INTUBACAO ORAL E NASAL, CONSTANDO NA EMBALAGEM OS DADOS DE IDENTIFICACAO, PROCEDENCIA, DATA DE FABRICACAO E VALIDADE, NR. DE LOTE E REGISTRO NO MS.</t>
  </si>
  <si>
    <t>554</t>
  </si>
  <si>
    <t>333.002.920</t>
  </si>
  <si>
    <t>SONDA TRAQUEAL COM BALAO Nº8,5MM (COM BALAO-CUFF) - DE PVC COM SILICONE (TERMOSENSSIVEL), COM BALAO DE BAIXA PRESSAO E ALTO VOLUME, BALAO AZUL DE CONTROLE COM ENCAIXE PARA SERINGAS LUER-LOCK, CONECTOR SEMI-MONTADO, TRANSPARENTE, GRADUADO, LINHA RADIOPACA CONTINUA, EXTREMIDADE RETRAIDA ATRAUMATICA, ORIFIO MURPHY, ESTERIL, PARA INTUBACAO ORAL E NASAL, CONSTANDO NA EMBALAGEM OS DADOS DE IDENTIFICACAO, PROCEDENCIA, DATA DE FABRICACAO E VALIDADE, NR. DE LOTE E REGISTRO NO MS.</t>
  </si>
  <si>
    <t>555</t>
  </si>
  <si>
    <t>333.002.921</t>
  </si>
  <si>
    <t>SONDA TRAQUEAL SEM BALAO Nº2,0MM SONDA EM P.V.C. Nº 2,0, TRANSPARENTE, SILICONIZADA, ESTERIL, FLEXIVEL, C/ GRADUACAO , S/ BALAO, C/ FIO RADIOPACO, SENDO DE BAIXA PRESSAO, CONTENDO INTERMEDIARIO PLASTICO. MEDINDO APROXIMADAMENTE 30CM. EMBALAGEM EM PAPEL GRAU CIRURGICO OU COMBINACAO DESTE COM FILME PLASTICO OU OUTRO MATERIAL COMPROVADAMENTE EFICAZ DE ACORDO COM A PORTARIA INTERMINISTERIAL Nº 482 DE 16/04/1999.</t>
  </si>
  <si>
    <t>556</t>
  </si>
  <si>
    <t>333.002.922</t>
  </si>
  <si>
    <t>SONDA TRAQUEAL SEM BALAO Nº2,5MM SONDA EM P.V.C. Nº 2,5, TRANSPARENTE, SILICONIZADA, ESTERIL, FLEXIVEL, C/ GRADUACAO , S/ BALAO, C/ FIO RADIOPACO, SENDO DE BAIXA PRESSAO, CONTENDO INTERMEDIARIO PLASTICO. MEDINDO APROXIMADAMENTE 30CM. EMBALAGEM EM PAPEL GRAU CIRURGICO OU COMBINACAO DESTE COM FILME PLASTICO OU OUTRO MATERIAL COMPROVADAMENTE EFICAZ DE ACORDO COM A PORTARIA INTERMINISTERIAL Nº 482 DE 16/04/1999.</t>
  </si>
  <si>
    <t>557</t>
  </si>
  <si>
    <t>333.002.923</t>
  </si>
  <si>
    <t>SONDA TRAQUEAL SEM BALAO Nº3,0MM SONDA EM P.V.C. Nº 3,0, TRANSPARENTE, SILICONIZADA, ESTERIL, FLEXIVEL, C/ GRADUACAO , S/ BALAO, C/ FIO RADIOPACO, SENDO DE BAIXA PRESSAO, CONTENDO INTERMEDIARIO PLASTICO. MEDINDO APROXIMADAMENTE 30CM. EMBALAGEM EM PAPEL GRAU CIRURGICO OU COMBINACAO DESTE COM FILME PLASTICO OU OUTRO MATERIAL COMPROVADAMENTE EFICAZ DE ACORDO COM A PORTARIA INTERMINISTERIAL Nº 482 DE 16/04/1999.</t>
  </si>
  <si>
    <t>558</t>
  </si>
  <si>
    <t>333.002.924</t>
  </si>
  <si>
    <t>SONDA TRAQUEAL SEM BALAO Nº3,5MM SONDA EM P.V.C. Nº 3,5, TRANSPARENTE, SILICONIZADA, ESTERIL, FLEXIVEL, C/ GRADUACAO , S/ BALAO, C/ FIO RADIOPACO, SENDO DE BAIXA PRESSAO, CONTENDO INTERMEDIARIO PLASTICO. MEDINDO APROXIMADAMENTE 30CM. EMBALAGEM EM PAPEL GRAU CIRURGICO OU COMBINACAO DESTE COM FILME PLASTICO OU OUTRO MATERIAL COMPROVADAMENTE EFICAZ DE ACORDO COM A PORTARIA INTERMINISTERIAL Nº 482 DE 16/04/1999.</t>
  </si>
  <si>
    <t>559</t>
  </si>
  <si>
    <t>333.002.925</t>
  </si>
  <si>
    <t>SONDA URETRAL N.16. SILICONIZADA, CONFECCIONADA EM POLIVINIL ATOXICA, TRANSPARENTE, COM 02 ORIFICIOS CENTRAL E LATERAL, ESTERILIZADA A RAIO GAMA COBALTO 60, EMBALADA INDIVIDUALMENTE EM PAPEL GRAU-CIRURCICO OU EM FILME DE POLIETILENO, CONSTANDO EXTERNAMENTE OS DADOS DE IDENTIFICACAO, PROCEDENCIA, DATA DE FABRICACAO E VALIDADE, NR. DE LOTE, CALIBRE E REGISTRO NO MS</t>
  </si>
  <si>
    <t>560</t>
  </si>
  <si>
    <t>333.002.926</t>
  </si>
  <si>
    <t>SONDA URETRAL N.18. SILICONIZADA, CONFECCIONADA EM POLIVINIL ATOXICA, TRANSPARENTE, COM 02 ORIFICIOS CENTRAL E LATERAL, ESTERILIZADA A RAIO GAMA COBALTO 60, EMBALADA INDIVIDUALMENTE EM PAPEL GRAU-CIRURCICO OU EM FILME DE POLIETILENO, CONSTANDO EXTERNAMENTE OS DADOS DE IDENTIFICACAO, PROCEDENCIA, DATA DE FABRICACAO E VALIDADE, NR. DE LOTE, CALIBRE E REGISTRO NO MS</t>
  </si>
  <si>
    <t>561</t>
  </si>
  <si>
    <t>333.002.927</t>
  </si>
  <si>
    <t>SONDA URETRAL N.20. SILICONIZADA, CONFECCIONADA EM POLIVINIL ATOXICA, TRANSPARENTE, COM 02 ORIFICIOS CENTRAL E LATERAL, ESTERILIZADA A RAIO GAMA COBALTO 60, EMBALADA INDIVIDUALMENTE EM PAPEL GRAU-CIRURCICO OU EM FILME DE POLIETILENO, CONSTANDO EXTERNAMENTE OS DADOS DE IDENTIFICACAO, PROCEDENCIA, DATA DE FABRICACAO E VALIDADE, NR. DE LOTE, CALIBRE E REGISTRO NO MS</t>
  </si>
  <si>
    <t>562</t>
  </si>
  <si>
    <t>333.002.488</t>
  </si>
  <si>
    <t>SONDA URETRAL N.4. SILICONIZADA, CONFECCIONADA EM POLIVINIL ATOXICA, TRANSPARENTE, COM 02 ORIFICIOS CENTRAL E LATERAL, ESTERILIZADA A RAIO GAMA COBALTO 60, EMBALADA INDIVIDUALMENTE EM PAPEL GRAU-CIRURCICO OU EM FILME DE POLIETILENO, CONSTANDO EXTERNAMENTE OS DADOS DE IDENTIFICAÇAO, PROCEDENCIA, DATA DE FABRICAÇAO E VALIDADE, NR. DE LOTE, CALIBRE E REGISTRO NO MS</t>
  </si>
  <si>
    <t>00000006 - LOTE 06</t>
  </si>
  <si>
    <t>115</t>
  </si>
  <si>
    <t>023.000.161</t>
  </si>
  <si>
    <t>ELETRODO DESCARTAVEL PARA DESFIBRILADOR DEA PHILIPS FRX AED. ADULTO E INFANTIL. FUTURA LIFE 400. EMBALADOS INDIVIDUALMENTE.</t>
  </si>
  <si>
    <t>00000007 - LOTE 07</t>
  </si>
  <si>
    <t>16</t>
  </si>
  <si>
    <t>333.002.214</t>
  </si>
  <si>
    <t>ALGODAO HIDROFILO - 500G - 100% ALGODAO EM CAMADAS (MANTA) CONTINUAS EM FORMA DE ROLO, PROVIDO DE PAPEL APROPRIADO EM TODA SUA EXTENSAO. O ALGODAO DEVERA APRESENTAR: ASPECTO HOMOGENEO E MACIO, BOA ABSORVENCIA, INODORO, AUSENCIA DE GRUMOS OU QUAISQUER IMPUREZAS, COR BRANCA, NO MINIMO 80% DE BRANCURA, PESO LIQUIDO 500 GRAMAS, EMBALADO EM SACO PLASTICO INDIVIDUAL.</t>
  </si>
  <si>
    <t>185</t>
  </si>
  <si>
    <t>333.002.332</t>
  </si>
  <si>
    <t>KIT PARA PARTO NORMAL DESCARTAVEL, CONTENDO 1 LENÇOL DESCARTAVEL ESTERIL (2,00 X 0,90 M ), 01 LENÇOL DESCARTAVEL ESTERIL (1,00 X 0,90 M), 01 AVENTAL MANGA LONGA EM FALSO TECIDO, 02 CORTE CLAMPS UMBILICAIS EM PLASTICO, 01 ABSORVENTE HOSPITALAR, 02 PARES DE LUVAS CIRURGICAS ESTERILIZADAS, 01 BISTURI DESCARTAVEL NUMERO 22, 01 SACO PLASTICO DE 20 LITROS, 01 ENVELOPE COM 10 (DEZ) UNIDADES DE GAZE ESTERILIZADAS, 02 ENVELOPES COM ALCOOL (GEL), 01 PAR DE LUVAS DESCARTAVEIS ESTERIL.</t>
  </si>
  <si>
    <t>308</t>
  </si>
  <si>
    <t>333.002.476</t>
  </si>
  <si>
    <t>ALGODAO ORTOPEDICO 10 CM X 1,0 M DE LARGURA, 100% ALGODAO, MACIO E EXTRA-IMPERMEAVEL. ESTERIL.</t>
  </si>
  <si>
    <t>800</t>
  </si>
  <si>
    <t>309</t>
  </si>
  <si>
    <t>333.002.745</t>
  </si>
  <si>
    <t>ALGODAO ORTOPEDICO 10 CM X 1,0 M DE LARGURA, 100% ALGODAO, MACIO E EXTRA-IMPERMEAVEL. PACOTES COM 12 UNIDADES, TRAZENDO EXTERNAMENTE OS DADOS DE IDENTICACAO, PROCEDENCIA, NUMERO DO LOTE, METODO, DATA DE FABRICACAO/E OU PRAZO DE VALIDADE, COM VALIDADE MINIMA DE 12 MESES, A PARTIR DA DATA DE ENTREGA.</t>
  </si>
  <si>
    <t>310</t>
  </si>
  <si>
    <t>333.002.477</t>
  </si>
  <si>
    <t>ALGODAO ORTOPEDICO 15 CM X 1,0 M DE LARGURA, 100% ALGODAO, MACIO E EXTRA-IMPERMEAVEL. ESTERIL.</t>
  </si>
  <si>
    <t>311</t>
  </si>
  <si>
    <t>333.002.421</t>
  </si>
  <si>
    <t>ALGODAO ORTOPEDICO 15 CM X 1,0 M DE LARGURA, 100% ALGODAO, MACIO E EXTRA-IMPERMEAVEL. PACOTES COM 12 UNIDADES, TRAZENDO EXTERNAMENTE OS DADOS DE IDENTICAÇAO, PROCEDENCIA, NUMERO DO LOTE, METODO, DATA DE FABRICAÇAO/E OU PRAZO DE VALIDADE, COM VALIDADE MINIMA DE 12 MESES, A PARTIR DA DATA DE ENTREGA.</t>
  </si>
  <si>
    <t>600</t>
  </si>
  <si>
    <t>312</t>
  </si>
  <si>
    <t>333.002.422</t>
  </si>
  <si>
    <t>ALGODAO ORTOPEDICO 20 CM X 1,0 M DE LARGURA, 100% ALGODAO, MACIO E EXTRA-IMPERMEAVEL. PACOTES COM 12 UNIDADES, TRAZENDO EXTERNAMENTE OS DADOS DE IDENTICAÇAO, PROCEDENCIA, NUMERO DO LOTE, METODO, DATA DE FABRICAÇAO/E OU PRAZO DE VALIDADE, COM VALIDADE MINIMA DE 12 MESES, A PARTIR DA DATA DE ENTREGA.</t>
  </si>
  <si>
    <t>313</t>
  </si>
  <si>
    <t>333.002.423</t>
  </si>
  <si>
    <t>ALGODAO ORTOPEDICO 6 CM X 1,0 M DE LARGURA, 100% ALGODAO, MACIO E EXTRA-IMPERMEAVEL. PACOTES COM 12 UNIDADES, TRAZENDO EXTERNAMENTE OS DADOS DE IDENTICAÇAO, PROCEDENCIA, NUMERO DO LOTE, METODO, DATA DE FABRICAÇAO/E OU PRAZO DE VALIDADE, COM VALIDADE MINIMA DE 12 MESES, A PARTIR DA DATA DE ENTREGA.</t>
  </si>
  <si>
    <t>314</t>
  </si>
  <si>
    <t>333.002.424</t>
  </si>
  <si>
    <t>ALGODAO ORTOPEDICO 8 CM X 1,0 M DE LARGURA, 100% ALGODAO, MACIO E EXTRA-IMPERMEAVEL. PACOTES COM 12 UNIDADES, TRAZENDO EXTERNAMENTE OS DADOS DE IDENTICAÇAO, PROCEDENCIA, NUMERO DO LOTE, METODO, DATA DE FABRICAÇAO/E OU PRAZO DE VALIDADE, COM VALIDADE MINIMA DE 12 MESES, A PARTIR DA DATA DE ENTREGA.</t>
  </si>
  <si>
    <t>316</t>
  </si>
  <si>
    <t>333.002.620</t>
  </si>
  <si>
    <t>ATADURA GESSADA 10 CM X 2,0 M UNIDADES DE LARGURA, ELABORADA PELO PROCESSO DE GIRO INGLES, ACABAMENTO ZIGUE-ZAGUE, COM TEMPO DE SECAGEM DE 05 A 06 MINUTOS, ENROLADA DE FORMA CONTINUA, SUBSTRATO GAZE GIRO INGLES, 100% ALGODAO, IMPREGNADA COM GESSO COLOIDAL, 03 METROS DE COMPRIMENTO, CAIXA COM 20 UNIDADES.</t>
  </si>
  <si>
    <t>317</t>
  </si>
  <si>
    <t>333.002.746</t>
  </si>
  <si>
    <t>ATADURA GESSADA 15 CM X 2,0 M UNIDADES DE LARGURA, ELABORADA PELO PROCESSO DE GIRO INGLES, ACABAMENTO ZIGUE-ZAGUE, COM TEMPO DE SECAGEM DE 05 A 06 MINUTOS, ENROLADA DE FORMA CONTINUA, SUBSTRATO GAZE GIRO INGLES, 100% ALGODAO, IMPREGNADA COM GESSO COLOIDAL, 03 METROS DE COMPRIMENTO, CAIXA COM 20 UNIDADES.</t>
  </si>
  <si>
    <t>318</t>
  </si>
  <si>
    <t>333.002.747</t>
  </si>
  <si>
    <t>ATADURA GESSADA 20 CM X 2,0 M UNIDADES DE LARGURA, ELABORADA PELO PROCESSO DE GIRO INGLES, ACABAMENTO ZIGUE-ZAGUE, COM TEMPO DE SECAGEM DE 05 A 06 MINUTOS, ENROLADA DE FORMA CONTINUA, SUBSTRATO GAZE GIRO INGLES, 100% ALGODAO, IMPREGNADA COM GESSO COLOIDAL, 03 METROS DE COMPRIMENTO, CAIXA COM 20 UNIDADES.</t>
  </si>
  <si>
    <t>319</t>
  </si>
  <si>
    <t>333.002.748</t>
  </si>
  <si>
    <t>ATADURA GESSADA 6 CM X 2,0 M UNIDADES M DE LARGURA, ELABORADA PELO PROCESSO DE GIRO INGLES, ACABAMENTO ZIGUE-ZAGUE, COM TEMPO DE SECAGEM DE 05 A 06 MINUTOS, ENROLADA DE FORMA CONTINUA, SUBSTRATO GAZE GIRO INGLES, 100% ALGODAO, IMPREGNADA COM GESSO COLOIDAL, 03 METROS DE COMPRIMENTO, CAIXA COM 20 UNIDADES</t>
  </si>
  <si>
    <t>00000008 - LOTE 08</t>
  </si>
  <si>
    <t>257</t>
  </si>
  <si>
    <t>333.002.155</t>
  </si>
  <si>
    <t>SOLUÇAO FISIOLOGICA 0,9%-100 OU 125ML-SISTEMA FECHADO-BOLSA SOLUÇAO ISOTONICA DE CLORETO DE SODIO 0,9% SISTEMA FECHADO SOLUÇAO ESTERIL APIROGENICA COM 02 CONECTORES DISTINTOS PARA ADIÇAO DO MEDICAMENTO OUTRO PARA INFUSAO DO EQUIPO PELICULA EM POLIPROPILENO E ISENTA DE PVC, COM ESCALA DE GRADUAÇAO, TAMPAS COLORIDAS PARA IDENTIFICAÇAO DA SOLUÇAO, COM VOLUME DE 100 ML.</t>
  </si>
  <si>
    <t>258</t>
  </si>
  <si>
    <t>333.002.156</t>
  </si>
  <si>
    <t>SOLUÇAO FISIOLOGICA 0,9%-1000ML-SISTEMA FECHADO- BOLSA SOLUÇAO ISOTONICA DE CLORETO DE SODIO A 0,9%, SISTEMA FECHADO, SOLUÇAO ESTERIL E APIROGENICA, COM DOIS CONECTORES DISTINTOS UM PARA ADIÇAO DE MEDICAMENTOS E OUTRO PARA INFUSAO DO EQUIPO. PELICULA EM POLIPROPILENO E ISENTA DE PVC, COM ESCALA DE GRADUAÇAO, TAMPAS COLORIDAS PARA IDENTIFICAÇAO DA SOLUÇAO, COM VOLUME 1000ML.</t>
  </si>
  <si>
    <t>259</t>
  </si>
  <si>
    <t>002.048.002</t>
  </si>
  <si>
    <t>SOLUÇAO FISIOLOGICA 0,9%-250ML-SISTEMA FECHADO-BOLSA SOLUÇAO ISOTONICA DE CLORETO DE SODIO A 0,9%, SISTEMA FECHADO, SOLUÇAO ESTERIL E APIROGENICA, COM DOIS CONECTORES DISTINTOS UM PARA ADIÇAO DE MEDICAMENTOS E OUTRO PARA INFUSAO DO EQUIPO. PELICULA EM POLIPROPILENO E ISENTA DE PVC, COM ESCALA DE GRADUAÇAO, TAMPAS COLORIDAS PARA IDENTIFICAÇAO DA SOLUÇAO, COM VOLUME 250ML.</t>
  </si>
  <si>
    <t>260</t>
  </si>
  <si>
    <t>333.002.716</t>
  </si>
  <si>
    <t xml:space="preserve">SOLUCAO FISIOLOGICA 0,9%-500ML-SISTEMA FECHADO- BOLSA SOLUCAO ISOTONICA DE CLORETO DE SODIO A 0,9%, SISTEMA FECHADO,  SOLUCAO ESTERIL E APIROGENICA, COM DOIS CONECTORES DISTINTOS UM PARA ADICAO DE MEDICAMENTOS E OUTRO PARA INFUSAO DO EQUIPO. PELICULA EM POLIPROPILENO E ISENTA DE PVC, COM ESCALA DE GRADUACAO, TAMPAS COLORIDAS PARA IDENTIFICACAO DA SOLUCAO, COM VOLUME 500ML</t>
  </si>
  <si>
    <t>325</t>
  </si>
  <si>
    <t>333.002.040</t>
  </si>
  <si>
    <t>BOLSA SIMPLES PARA SANGRIA TERAPEUTICA COM CAPACIDADE DE 500ML, ESTERIL E APIROGENICA, COM SOLUÇAO ANTICOAGULANTE CPDA-1.</t>
  </si>
  <si>
    <t>00000009 - LOTE 09</t>
  </si>
  <si>
    <t>56</t>
  </si>
  <si>
    <t>333.002.242</t>
  </si>
  <si>
    <t>CANULA DE SUCÇAO RIGIDA RESISTENTE A ESTILHAÇOS PARA SUCÇAO DE FLUIDOS DISPONIVEIS COM PONTA RETA OU BULBO. A PEGA ERGONOMICA E ANTIDERRAPANTE GARANTE UM MANUSEAMENTO CONFORTAVEL DURANTE PROCEDIMENTOS LONGOS. DIAMETRO INTERNO DE 24 CH SEM CONTROLE DE VACUO.</t>
  </si>
  <si>
    <t>116</t>
  </si>
  <si>
    <t>333.002.644</t>
  </si>
  <si>
    <t>ELETRODOS PARA FISIO ADESIVO 5X5 CM C/4.</t>
  </si>
  <si>
    <t>117</t>
  </si>
  <si>
    <t>333.002.645</t>
  </si>
  <si>
    <t>ELETRODOS PARA FISIO ADESIVO 5X9 CM C/4.</t>
  </si>
  <si>
    <t>333.002.652</t>
  </si>
  <si>
    <t>FAIXA DE SMARCH 10 CM X 2M - BANDAGEM ELASTICA PARA PROMOVER A COMPRESSAO DE VASOS SANGUINEOS COM FIM HEMOSTATICO DOS MEMBROS SUPERIORES E INFERIORES PARA POSSIBILITAR A EXECUCAO DE INTERVENCOES CIRURGICAS E ESTANCAMENTO DE HEMORRAGIA.</t>
  </si>
  <si>
    <t>35</t>
  </si>
  <si>
    <t>141</t>
  </si>
  <si>
    <t>333.002.653</t>
  </si>
  <si>
    <t>FAIXA DE SMARCH 15 CM X 2M - BANDAGEM ELASTICA PARA PROMOVER A COMPRESSAO DE VASOS SANGUINEOS COM FIM HEMOSTATICO DOS MEMBROS SUPERIORES E INFERIORES PARA POSSIBILITAR A EXECUCAO DE INTERVENCOES CIRURGICAS E ESTANCAMENTO DE HEMORRAGIA.</t>
  </si>
  <si>
    <t>142</t>
  </si>
  <si>
    <t>333.002.654</t>
  </si>
  <si>
    <t>FAIXA DE SMARCH 20 CM X 2M - BANDAGEM ELASTICA PARA PROMOVER A COMPRESSAO DE VASOS SANGUINEOS COM FIM HEMOSTATICO DOS MEMBROS SUPERIORES E INFERIORES PARA POSSIBILITAR A EXECUCAO DE INTERVENCOES CIRURGICAS E ESTANCAMENTO DE HEMORRAGIA.</t>
  </si>
  <si>
    <t>143</t>
  </si>
  <si>
    <t>333.002.297</t>
  </si>
  <si>
    <t>FAIXA ELASTICA PARA EXERCICIOS DE FORTALECIMENTO COR PRETA, RESISTENCIA FORTE ESPECIAL, ROLO COM 45,5 M SEM EMENDA.</t>
  </si>
  <si>
    <t>144</t>
  </si>
  <si>
    <t>333.002.298</t>
  </si>
  <si>
    <t>FAIXA ELASTICA PARA EXERCICIOS DE FORTALECIMENTO COR VERDE, RESISTENCIA FORTE, ROLO COM 45,5 M SEM EMENDA.</t>
  </si>
  <si>
    <t>145</t>
  </si>
  <si>
    <t>333.002.299</t>
  </si>
  <si>
    <t>FAIXA ELASTICA PARA EXERCICIOS DE FORTALECIMENTO COR VERMELHA, MEDIA RESISTENCIA, ROLO COM 45,5 M SEM EMENDA.</t>
  </si>
  <si>
    <t>188</t>
  </si>
  <si>
    <t>333.002.678</t>
  </si>
  <si>
    <t>LAMPADA PARA INFRAVERMELHO 150 W.</t>
  </si>
  <si>
    <t>215</t>
  </si>
  <si>
    <t>333.002.349</t>
  </si>
  <si>
    <t>MINI BICICLETA ERGOMETRICA DOBRAVEL COM MONITOR.</t>
  </si>
  <si>
    <t>229</t>
  </si>
  <si>
    <t>333.002.361</t>
  </si>
  <si>
    <t>PAR DE CANELEIRA 1KG</t>
  </si>
  <si>
    <t>230</t>
  </si>
  <si>
    <t>333.002.362</t>
  </si>
  <si>
    <t>PAR DE CANELEIRA 2KG</t>
  </si>
  <si>
    <t>358</t>
  </si>
  <si>
    <t>333.002.761</t>
  </si>
  <si>
    <t>DRENO DE KEHR N 10, COM 50 CM DE DIAMETRO, HASTE DE 16MM, 3,5 MM DE DIAMETRO ESTERIL, CONFECCIONADO EM LATEX NATURAL OU MATERIAL COMPATIVEL A SUA FINALIDADE, EM FORMATO DE T, PAREDES FINAS, FLEXIVEL, ISENTO DE REBARBAS, COM CALIBRE IMPRESSO NA PROPRIA SONDA, FACIL VISUALIZACAO, RESISTENTE AOS MEIOS USUAIS DE ESTERILIZACAO</t>
  </si>
  <si>
    <t>359</t>
  </si>
  <si>
    <t>333.002.762</t>
  </si>
  <si>
    <t>DRENO DE KEHR N 12, COM 50 CM DE DIAMETRO, HASTE DE 16MM, 4,0 MM DE DIAMETRO ESTERIL, CONFECCIONADO EM LATEX NATURAL OU MATERIAL COMPATIVEL A SUA FINALIDADE, EM FORMATO DE T, PAREDES FINAS, FLEXIVEL, ISENTO DE REBARBAS, COM CALIBRE IMPRESSO NA PROPRIA SONDA, FACIL VISUALIZACAO, RESISTENTE AOS MEIOS USUAIS DE ESTERILIZACAO</t>
  </si>
  <si>
    <t>360</t>
  </si>
  <si>
    <t>333.002.763</t>
  </si>
  <si>
    <t>DRENO DE KEHR N 14, COM 50CM DE DIAMETRO, HASTE DE 16MM, 4,5 MM DE DIAMETRO ESTERIL, CONFECCIONADO EM LATEX NATURAL OU MATERIAL COMPATIVEL A SUA FINALIDADE, EM FORMATO DE T, PAREDES FINAS, FLEXIVEL, ISENTO DE REBARBAS, COM CALIBRE IMPRESSO NA PROPRIA SONDA, FACIL VISUALIZACAO, RESISTENTE AOS MEIOS USUAIS DE ESTERILIZACAO</t>
  </si>
  <si>
    <t>361</t>
  </si>
  <si>
    <t>333.002.764</t>
  </si>
  <si>
    <t>DRENO DE KEHR N 16, COM 50 CM DE DIAMETRO, HASTE DE 16MM, 4,5 MM DE DIAMETRO ESTERIL, CONFECCIONADO EM LATEX NATURAL OU MATERIAL COMPATIVEL A SUA FINALIDADE, EM FORMATO DE T, PAREDES FINAS, FLEXIVEL, ISENTO DE REBARBAS, COM CALIBRE IMPRESSO NA PROPRIA SONDA, FACIL VISUALIZACAO, RESISTENTE AOS MEIOS USUAIS DE ESTERILIZACAO</t>
  </si>
  <si>
    <t>362</t>
  </si>
  <si>
    <t>333.002.765</t>
  </si>
  <si>
    <t>DRENO DE KEHR N 20, COM 50CM DE DIAMETRO, HASTE DE 16MM, 4,5 MM DE DIAMETRO ESTERIL, CONFECCIONADO EM LATEX NATURAL OU MATERIAL COMPATIVEL A SUA FINALIDADE, EM FORMATO DE T, PAREDES FINAS, FLEXIVEL, ISENTO DE REBARBAS, COM CALIBRE IMPRESSO NA PROPRIA SONDA, FACIL VISUALIZACAO, RESISTENTE AOS MEIOS USUAIS DE ESTERILIZACAO</t>
  </si>
  <si>
    <t>363</t>
  </si>
  <si>
    <t>333.002.766</t>
  </si>
  <si>
    <t>DRENO DE KEHR N 8, COM 50 CM DE DIAMETRO, HASTE DE 16MM, 3 MM DE DIAMETRO ESTERIL, CONFECCIONADO EM LATEX NATURAL OU MATERIAL COMPATIVEL A SUA FINALIDADE, EM FORMATO DE T, PAREDES FINAS, FLEXIVEL, ISENTO DE REBARBAS, COM CALIBRE IMPRESSO NA PROPRIA SONDA, FACIL VISUALIZACAO, RESISTENTE AOS MEIOS USUAIS DE ESTERILIZACAO</t>
  </si>
  <si>
    <t>364</t>
  </si>
  <si>
    <t>333.002.767</t>
  </si>
  <si>
    <t>DRENO DE PENROSE Nº 1 ESTERIL, EM LATEX, DRENO TUBULAR, PRODUZIDO EM LATEX NATURAL, FLEXIVEL, FORMATO TUBULAR, RETO, UNIFORME EM TODA A SUA EXTENSAO, MEDINDO APROXIMADAMENTE 30CM. EMBALAGEM ESTERIL INDIVIDUAL, EM PAPEL GRAU CIRURGICO, CONTENDO EXTERNAMENTE DADOS DE ROTULAGEM CONFORME RDC 185 DE 22/10/2001.</t>
  </si>
  <si>
    <t>365</t>
  </si>
  <si>
    <t>333.002.768</t>
  </si>
  <si>
    <t>DRENO DE PENROSE Nº 2 ESTERIL,EM LATEX, DRENO TUBULAR, PRODUZIDO EM LATEX NATURAL, FLEXIVEL, FORMATO TUBULAR, RETO, UNIFORME EM TODA A SUA EXTENSAO, MEDINDO APROXIMADAMENTE 30CM. EMBALAGEM ESTERIL INDIVIDUAL, EM PAPEL GRAU CIRURGICO, CONTENDO EXTERNAMENTE DADOS DE ROTULAGEM CONFORME RDC 185 DE 22/10/2001.</t>
  </si>
  <si>
    <t>366</t>
  </si>
  <si>
    <t>333.002.769</t>
  </si>
  <si>
    <t>DRENO DE PENROSE Nº 3 ESTERIL,EM LATEX, DRENO TUBULAR, PRODUZIDO EM LATEX NATURAL, FLEXIVEL, FORMATO TUBULAR, RETO, UNIFORME EM TODA A SUA EXTENSAO, MEDINDO APROXIMADAMENTE 30CM. EMBALAGEM ESTERIL INDIVIDUAL, EM PAPEL GRAU CIRURGICO, CONTENDO EXTERNAMENTE DADOS DE ROTULAGEM CONFORME RDC 185 DE 22/10/2001.</t>
  </si>
  <si>
    <t>367</t>
  </si>
  <si>
    <t>333.002.770</t>
  </si>
  <si>
    <t>DRENO DE PENROSE Nº 4 ESTERIL,EM LATEX, DRENO TUBULAR, PRODUZIDO EM LATEX NATURAL, FLEXIVEL, FORMATO TUBULAR, RETO, UNIFORME EM TODA A SUA EXTENSAO, MEDINDO APROXIMADAMENTE 30CM. EMBALAGEM ESTERIL INDIVIDUAL, EM PAPEL GRAU CIRURGICO, CONTENDO EXTERNAMENTE DADOS DE ROTULAGEM CONFORME RDC 185 DE 22/10/2001.</t>
  </si>
  <si>
    <t>368</t>
  </si>
  <si>
    <t>333.002.771</t>
  </si>
  <si>
    <t xml:space="preserve">DRENO DE SUCTOR DIAMETRO 3,2MM. CONJUNTO DE BOMBA DE SUCCAO (TIPO SANFONA) COM 650ML DE CAPACIDADE, COM CORDAO DE FIXACAO, EXTENSAO INTERMEDIARIA COM CLAMP CORTA FLUXO E CONECTOR DE 2 OU 3 VIAS EM PVC ATOXICO E TUBO DE DRENAGEM COM AGULHA EM ACO CIRURGICO DE 3,2MM, SEM REBARBAS, LUBRIFICADA, TRIFACETADA E COM PROTECAO NA PARTE DISTAL. EMBALAGEM ESTERIL INDIVIDUAL, CONTENDO EXTERNAMENTE DADOS DE ROTULAGEM,  ONFORME RDC 185 DE 22/10/2001.</t>
  </si>
  <si>
    <t>8</t>
  </si>
  <si>
    <t>369</t>
  </si>
  <si>
    <t>333.002.772</t>
  </si>
  <si>
    <t>DRENO DE SUCTOR DIAMETRO 4,8MM CONJUNTO DE BOMBA DE SUCCAO (TIPO SANFONA) COM 650ML DE CAPACIDADE, COM CORDAO DE FIXACAO, EXTENSAO INTERMEDIARIA COM CLAMP CORTA FLUXO E CONECTOR DE 2 OU 3 VIAS EM PVC ATOXICO E TUBO DE DRENAGEM COM AGULHA EM ACO CIRURGICO DE 41,8MM, SEM REBARBAS, LUBRIFICADA, TRIFACETADA E COM PROTECAO NA PARTE DISTAL. EMBALAGEM ESTERIL INDIVIDUAL, CONTENDO EXTERNAMENTE DADOS DE ROTULAGEM, CONFORME RDC 185 DE 22/10/2001.</t>
  </si>
  <si>
    <t>370</t>
  </si>
  <si>
    <t>333.002.773</t>
  </si>
  <si>
    <t>DRENO DE SUCTOR DIAMETRO 6,4 MM CONJUNTO DE BOMBA DE SUCCAO (TIPO SANFONA) COM 650ML DE CAPACIDADE, COM CORDAO DE FIXACAO, EXTENSAO INTERMEDIARIA COM CLAMP CORTA FLUXO E CONECTOR DE 2 OU 3 VIAS EM PVC ATOXICO E TUBO DE DRENAGEM COM AGULHA EM ACO CIRURGICO DE 6,4MM, SEM REBARBAS, LUBRIFICADA, TRIFACETADA E COM PROTECAO NA PARTE DISTAL. EMBALAGEM ESTERIL INDIVIDUAL, CONTENDO EXTERNAMENTE DADOS DE ROTULAGEM, CONFORME RDC 185 DE 22/10/2001.</t>
  </si>
  <si>
    <t>371</t>
  </si>
  <si>
    <t>333.002.774</t>
  </si>
  <si>
    <t>DRENO DE TORAX Nº 14 ESTERIL, EM SILICONE RIGIDO, DESCARTAVEL, COM CONECTOR PARA ADAPTACAO DO DRENO DE TORAX, ESTERILIZADO EM EMBALAGEM COM FILME PLASTICO E PAPEL GRAU CIRURGICO COM DATA DE ESTERILIZACAO, Nº DE LOTE E VALIDADE NA EMBALAGEM INDIVIDUAL E REGISTRO NO M.S.</t>
  </si>
  <si>
    <t>15</t>
  </si>
  <si>
    <t>372</t>
  </si>
  <si>
    <t>333.002.775</t>
  </si>
  <si>
    <t>DRENO DE TORAX Nº 20 ESTERIL, EM SILICONE RIGIDO, DESCARTAVEL, COM CONECTOR PARA ADAPTACAO DO DRENO DE TORAX, ESTERILIZADO EM EMBALAGEM COM FILME PLASTICO E PAPEL GRAU CIRURGICO COM DATA DE ESTERILIZACAO, Nº DE LOTE E VALIDADE NA EMBALAGEM INDIVIDUAL E REGISTRO NO M.S.</t>
  </si>
  <si>
    <t>373</t>
  </si>
  <si>
    <t>333.002.776</t>
  </si>
  <si>
    <t>DRENO DE TORAX Nº 22 ESTERIL, EM SILICONE RIGIDO, DESCARTAVEL, COM CONECTOR PARA ADAPTACAO DO DRENO DE TORAX, ESTERILIZADO EM EMBALAGEM COM FILME PLASTICO E PAPEL GRAU CIRURGICO COM DATA DE ESTERILIZACAO, Nº DE LOTE E VALIDADE NA EMBALAGEM INDIVIDUAL E REGISTRO NO M.S.</t>
  </si>
  <si>
    <t>374</t>
  </si>
  <si>
    <t>333.002.777</t>
  </si>
  <si>
    <t>DRENO DE TORAX Nº 32 ESTERIL, EM SILICONE RIGIDO, DESCARTAVEL, COM CONECTOR PARA ADAPTACAO DO DRENO DE TORAX, ESTERILIZADO EM EMBALAGEM COM FILME PLASTICO E PAPEL GRAU CIRURGICO COM DATA DE ESTERILIZACAO, Nº DE LOTE E VALIDADE NA EMBALAGEM INDIVIDUAL E REGISTRO NO M.S.</t>
  </si>
  <si>
    <t>375</t>
  </si>
  <si>
    <t>333.002.778</t>
  </si>
  <si>
    <t>DRENO DE TORAX Nº 34 ESTERIL, EM SILICONE RIGIDO, DESCARTAVEL, COM CONECTOR PARA ADAPTACAO DO DRENO DE TORAX, ESTERILIZADO EM EMBALAGEM COM FILME PLASTICO E PAPEL GRAU CIRURGICO COM DATA DE ESTERILIZACAO, Nº DE LOTE E VALIDADE NA EMBALAGEM INDIVIDUAL E REGISTRO NO M.S.</t>
  </si>
  <si>
    <t>376</t>
  </si>
  <si>
    <t>333.002.779</t>
  </si>
  <si>
    <t>DRENO DE TORAX Nº 36 ESTERIL, EM SILICONE RIGIDO, DESCARTAVEL, COM CONECTOR PARA ADAPTACAO DO DRENO DE TORAX, ESTERILIZADO EM EMBALAGEM COM FILME PLASTICO E PAPEL GRAU CIRURGICO COM DATA DE ESTERILIZACAO, Nº DE LOTE E VALIDADE NA EMBALAGEM INDIVIDUAL E REGISTRO NO M.S</t>
  </si>
  <si>
    <t>377</t>
  </si>
  <si>
    <t>333.002.780</t>
  </si>
  <si>
    <t>DRENO DE TORAX Nº 38 ESTERIL, EM SILICONE RIGIDO, DESCARTAVEL, COM CONECTOR PARA ADAPTACAO DO DRENO DE TORAX, ESTERILIZADO EM EMBALAGEM COM FILME PLASTICO E PAPEL GRAU CIRURGICO COM DATA DE ESTERILIZACAO, Nº DE LOTE E VALIDADE NA EMBALAGEM INDIVIDUAL E REGISTRO NO M.S</t>
  </si>
  <si>
    <t>378</t>
  </si>
  <si>
    <t>333.002.781</t>
  </si>
  <si>
    <t>DRENO DE TORAX Nº 40 ESTERIL, EM SILICONE RIGIDO, DESCARTAVEL, COM CONECTOR PARA ADAPTACAO DO DRENO DE TORAX, ESTERILIZADO EM EMBALAGEM COM FILME PLASTICO E PAPEL GRAU CIRURGICO COM DATA DE ESTERILIZACAO, Nº DE LOTE E VALIDADE NA EMBALAGEM INDIVIDUAL E REGISTRO NO M.S</t>
  </si>
  <si>
    <t>379</t>
  </si>
  <si>
    <t>333.002.782</t>
  </si>
  <si>
    <t xml:space="preserve">DRENO DE TORAX Nº10  ESTERIL, EM SILICONE RIGIDO, DESCARTAVEL, COM CONECTOR PARA ADAPTACAO DO DRENO DE TORAX, ESTERILIZADO EM EMBALAGEM COM FILME PLASTICO E PAPEL GRAU CIRURGICO COM DATA DE ESTERILIZACAO, Nº DE LOTE E VALIDADE NA EMBALAGEM INDIVIDUAL E REGISTRO NO M.S.</t>
  </si>
  <si>
    <t>333.002.783</t>
  </si>
  <si>
    <t>DRENO DE TORAX Nº12 ESTERIL, EM SILICONE RIGIDO, DESCARTAVEL, COM CONECTOR PARA ADAPTACAO DO DRENO DE TORAX, ESTERILIZADO EM EMBALAGEM COM FILME PLASTICO E PAPEL GRAU CIRURGICO COM DATA DE ESTERILIZACAO, Nº DE LOTE E VALIDADE NA EMBALAGEM INDIVIDUAL E REGISTRO NO M.S.</t>
  </si>
  <si>
    <t>502</t>
  </si>
  <si>
    <t>333.002.884</t>
  </si>
  <si>
    <t>RESERVATORIO PARA DRENO COM CAPACIDADE DE 1000 ML.</t>
  </si>
  <si>
    <t>503</t>
  </si>
  <si>
    <t>333.002.885</t>
  </si>
  <si>
    <t>RESERVATORIO PARA DRENO COM CAPACIDADE DE 2000 ML.</t>
  </si>
  <si>
    <t>00000010 - LOTE 10</t>
  </si>
  <si>
    <t>146</t>
  </si>
  <si>
    <t>333.002.655</t>
  </si>
  <si>
    <t>FIO CATGUT SIMPLES 2-0, MEDINDO 70~80CM, COM AGULHA 1/2 DE CIRC. POR 2,0 CM. ABSORVIVEL, COMPOSTO POR PROTEINA COLAGENO PROVENIENTE DE FIBRA LONGITUDINAIS DE INTESTINO DELGADO DE BOVINOS, OU SUBMUCOSA DO INTESTINO DELGADO DE OVINOS,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</si>
  <si>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147</t>
  </si>
  <si>
    <t>333.002.656</t>
  </si>
  <si>
    <t>FIO CATGUT SIMPLES 2-0, MEDINDO 70~80CM, COM AGULHA 1/2 DE CIRC. POR 4 CM. ABSORVIVEL, COMPOSTO POR PROTEINA COLAGENO PROVENIENTE DE FIBRA LONGITUDINAIS DE INTESTINO DELGADO DE BOVINOS, OU SUBMUCOSA DO INTESTINO DELGADO DE OVINOS,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</si>
  <si>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440</t>
  </si>
  <si>
    <t>148</t>
  </si>
  <si>
    <t>333.002.657</t>
  </si>
  <si>
    <t>FIO CATGUT SIMPLES 3-0, MEDINDO 70~80CM, COM AGULHA 1/2 DE CIRC. POR 2,0 CM. ABSORVIVEL, COMPOSTO POR PROTEINA COLAGENO PROVENIENTE DE FIBRA LONGITUDINAIS DE INTESTINO DELGADO DE BOVINOS, OU SUBMUCOSA DO INTESTINO DELGADO DE OVINOS,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</si>
  <si>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149</t>
  </si>
  <si>
    <t>333.002.658</t>
  </si>
  <si>
    <t>FIO CATGUT SIMPLES 4-0, MEDINDO 70~80CM, COM AGULHA 1/2 DE CIRC. POR 2,0 CM. ABSORVIVEL, COMPOSTO POR PROTEINA COLAGENO PROVENIENTE DE FIBRA LONGITUDINAIS DE INTESTINO DELGADO DE BOVINOS, OU SUBMUCOSA DO INTESTINO DELGADO DE OVINOS,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</si>
  <si>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333.002.162</t>
  </si>
  <si>
    <t>FIO DE NYLON 10-0 C/ 02 AGULHAS 3/8; 6,5MM MICRO ESPATULADA; 30CM -USO OFTALMICO EMBALAGEM: ENVELOPE INDIVIDUAL, EM PAPEL ALUMINIZADO OU PAPEL GRAU CIRURGICO E FILME TERMOPLASTICO, ABERTURA EM PETALA. NA EMBALAGEM DEVERA ESTAR IMPRESSO DADOS DE IDENTIFICACAO DO PRODUTO EM PORTUGUES, TIPO DE ESTERILIZAÇAO, PROCEDENCIA, MARCA DO FABRICANTE, DATA DE FABRICAÇAO, PRAZO DE VALIDADE E REGISTRO NO MINISTERIO DA SAUDE. APRESENTAR CATALOGO DO PRODUTO DA PAGINA DA INTERNET DO FABRICANTE. CAIXA C/ 36 UNIDADES. APRESENTAR REGISTRO DO PRODUTO NA ANVISA E BOAS PRATICAS DE FABRICAÇAO.</t>
  </si>
  <si>
    <t>236</t>
  </si>
  <si>
    <t>151</t>
  </si>
  <si>
    <t>333.002.659</t>
  </si>
  <si>
    <t>FIO NYLON PARA SUTURA Nº 0, MEDINDO 40~50CM, COM AGULHA 3/8 DE CIRC DE 2,0CM CURVA CORTANTE. NAO ABSORVIVEL, PRODUZIDO EM MATERIAL SINTETICO, MONOFILAMENTO,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</si>
  <si>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248</t>
  </si>
  <si>
    <t>152</t>
  </si>
  <si>
    <t>333.002.660</t>
  </si>
  <si>
    <t>FIO NYLON PARA SUTURA Nº 2-0, MEDINDO 40~50CM, COM AGULHA 3/8 DE CIRC.DE 4,0CM CURVA CORTANTE. NAO ABSORVIVEL, PRODUZIDO EM MATERIAL SINTETICO, MONOFILAMENTO,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</si>
  <si>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153</t>
  </si>
  <si>
    <t>333.002.661</t>
  </si>
  <si>
    <t>FIO NYLON PARA SUTURA Nº 3-0, MEDINDO 40~50CM, COM AGULHA 3/8 DE CIRC. DE 2,0CM CURVA CORTANTE. NAO ABSORVIVEL, PRODUZIDO EM MATERIAL SINTETICO, MONOFILAMENTO,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</si>
  <si>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154</t>
  </si>
  <si>
    <t>333.002.662</t>
  </si>
  <si>
    <t>FIO NYLON PARA SUTURA Nº 3-0, MEDINDO 40~50CM, COM AGULHA 3/8 DE CIRC. DE 4,0CM CURVA CORTANTE. NAO ABSORVIVEL, PRODUZIDO EM MATERIAL SINTETICO, MONOFILAMENTO,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</si>
  <si>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155</t>
  </si>
  <si>
    <t>333.002.663</t>
  </si>
  <si>
    <t>FIO NYLON PARA SUTURA Nº 4-0, MEDINDO 40~50CM, COM AGULHA 3/8 DE CIRC. DE 2,0CM CURVA CILINDRICA. NAO ABSORVIVEL, PRODUZIDO EM MATERIAL SINTETICO, MONOFILAMENTO,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</si>
  <si>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156</t>
  </si>
  <si>
    <t>333.002.664</t>
  </si>
  <si>
    <t>FIO NYLON PARA SUTURA Nº 4-0, MEDINDO 40~50CM, COM AGULHA 3/8 DE CIRC. DE 2,0CM CURVA CORTANTE. NAO ABSORVIVEL, PRODUZIDO EM MATERIAL SINTETICO, MONOFILAMENTO,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</si>
  <si>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1200</t>
  </si>
  <si>
    <t>157</t>
  </si>
  <si>
    <t>333.002.665</t>
  </si>
  <si>
    <t>FIO NYLON PARA SUTURA Nº 4-0, MEDINDO 40~50CM, COM AGULHA 3/8 DE CIRC. DE 4,0CM CURVA CILINDRICA. NAO ABSORVIVEL, PRODUZIDO EM MATERIAL SINTETICO, MONOFILAMENTO,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</si>
  <si>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158</t>
  </si>
  <si>
    <t>333.002.666</t>
  </si>
  <si>
    <t>FIO NYLON PARA SUTURA Nº 5-0, MEDINDO 40~50CM, COM AGULHA 3/8 DE CIRC. DE 1,5CM CURVA CILINDRICA. NAO ABSORVIVEL, PRODUZIDO EM MATERIAL SINTETICO, MONOFILAMENTO,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</si>
  <si>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159</t>
  </si>
  <si>
    <t>333.002.667</t>
  </si>
  <si>
    <t>FIO NYLON PARA SUTURA Nº 5-0, MEDINDO 40~50CM, COM AGULHA 3/8 DE CIRC. DE 1,5CM CURVA CORTANTE. NAO ABSORVIVEL, PRODUZIDO EM MATERIAL SINTETICO, MONOFILAMENTO,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</si>
  <si>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160</t>
  </si>
  <si>
    <t>333.002.668</t>
  </si>
  <si>
    <t>FIO NYLON PARA SUTURA Nº 5-0, MEDINDO 40~50CM, COM AGULHA 3/8 DE CIRC. DE 4 CM CURVA CILINDRICA. NAO ABSORVIVEL, PRODUZIDO EM MATERIAL SINTETICO, MONOFILAMENTO,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</si>
  <si>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397</t>
  </si>
  <si>
    <t>333.002.791</t>
  </si>
  <si>
    <t xml:space="preserve">FIO ACIDO POLIGLICOLICO 0 C/AGULHA  DE 3 CM 1/2 CIRCULAR CILINDRICA ROBUSTA. COMPRIMENTO DE 70 CM. EMBALAGEM: ENVELOPE INDIVIDUAL, EM PAPEL ALUMINIZADO OU PAPEL GRAU CIRURGICO E FILME TERMOPLASTICO, ABERTURA EM PETALA. NA EMBALAGEM DEVERA ESTAR IMPRESSO DADOS DE IDENTIFICACAO DO PRODUTO EM PORTUGUES, TIPO DE ESTERILIZACAO, PROCEDENCIA, MARCA DO FABRICANTE, DATA DE FABRICACAO, PRAZO DE VALIDADE E REGISTRO NO MINISTERIO DA SAUDE. APRESENTAR CATALOGO DO PRODUTO DA PAGINA DA INTERNET DO FABRICANTE. APRESENTAR REGISTRO DO PRODUTO NA ANVISA E BOAS PRATICAS DE FABRICACAO.</t>
  </si>
  <si>
    <t>398</t>
  </si>
  <si>
    <t>333.002.792</t>
  </si>
  <si>
    <t xml:space="preserve">FIO ACIDO POLIGLICOLICO 0 C/AGULHA  DE 37 MM 5/8 CIRCULAR CORTANTE PARA USO EM UROLOGIA. COMPRIMENTO DE 70 CM. EMBALAGEM: ENVELOPE INDIVIDUAL, EM PAPEL ALUMINIZADO OU PAPEL GRAU CIRURGICO E FILME TERMOPLASTICO, ABERTURA EM PETALA. NA EMBALAGEM DEVERA ESTAR IMPRESSO DADOS DE IDENTIFICACAO DO PRODUTO EM PORTUGUES, TIPO DE ESTERILIZACAO, PROCEDENCIA, MARCA DO FABRICANTE, DATA DE FABRICACAO, PRAZO DE VALIDADE E REGISTRO NO MINISTERIO DA SAUDE. APRESENTAR CATALOGO DO PRODUTO DA PAGINA DA INTERNET DO FABRICANTE. APRESENTAR REGISTRO DO PRODUTO NA ANVISA E BOAS PRATICAS DE FABRICACAO.</t>
  </si>
  <si>
    <t>108</t>
  </si>
  <si>
    <t>399</t>
  </si>
  <si>
    <t>333.002.793</t>
  </si>
  <si>
    <t>FIO ACIDO POLIGLICOLICO 0 C/AGULHA DE 4 CM 1/2 CIRCULAR CILINDRICA ROBUSTA.COMPRIMENTO DE 70 CM. EMBALAGEM: ENVELOPE INDIVIDUAL, EM PAPEL ALUMINIZADO OU PAPEL GRAU CIRURGICO E FILME TERMOPLASTICO, ABERTURA EM PETALA. NA EMBALAGEM DEVERA ESTAR IMPRESSO DADOS DE IDENTIFICACAO DO PRODUTO EM PORTUGUES, TIPO DE ESTERILIZACAO, PROCEDENCIA, MARCA DO FABRICANTE, DATA DE FABRICACAO, PRAZO DE VALIDADE E REGISTRO NO MINISTERIO DA SAUDE. APRESENTAR CATALOGO DO PRODUTO DA PAGINA DA INTERNET DO FABRICANTE. APRESENTAR REGISTRO DO PRODUTO NA ANVISA E BOAS PRATICAS DE FABRICACAO.</t>
  </si>
  <si>
    <t>1400</t>
  </si>
  <si>
    <t>333.002.794</t>
  </si>
  <si>
    <t>FIO ACIDO POLIGLICOLICO 2-0 C/AGULHA DE 2CM 1/2 CIRCULAR CILINDRICA ROBUSTA . COMPRIMENTO DE 70CM. EMBALAGEM: ENVELOPE INDIVIDUAL, EM PAPEL ALUMINIZADO OU PAPEL GRAU CIRURGICO E FILME TERMOPLASTICO, ABERTURA EM PETALA. NA EMBALAGEM DEVERA ESTAR IMPRESSO DADOS DE IDENTIFICACAO DO PRODUTO EM PORTUGUES, TIPO DE ESTERILIZACAO, PROCEDENCIA, MARCA DO FABRICANTE, DATA DE FABRICACAO, PRAZO DE VALIDADE E REGISTRO NO MINISTERIO DA SAUDE. APRESENTAR CATALOGO DO PRODUTO DA PAGINA DA INTERNET DO FABRICANTE. APRESENTAR REGISTRO DO PRODUTO NA ANVISA E BOAS PRATICAS DE FABRICACAO.</t>
  </si>
  <si>
    <t>401</t>
  </si>
  <si>
    <t>333.002.795</t>
  </si>
  <si>
    <t>FIO ACIDO POLIGLICOLICO 2-0 C/AGULHA DE 4CM 1/2 CIRCULAR CILINDRICA ROBUSTA. COMPRIMENTO DE 70 CM. EMBALAGEM: ENVELOPE INDIVIDUAL, EM PAPEL ALUMINIZADO OU PAPEL GRAU CIRURGICO E FILME TERMOPLASTICO, ABERTURA EM PETALA. NA EMBALAGEM DEVERA ESTAR IMPRESSO DADOS DE IDENTIFICACAO DO PRODUTO EM PORTUGUES, TIPO DE ESTERILIZACAO, PROCEDENCIA, MARCA DO FABRICANTE, DATA DE FABRICACAO, PRAZO DE VALIDADE E REGISTRO NO MINISTERIO DA SAUDE. APRESENTAR CATALOGO DO PRODUTO DA PAGINA DA INTERNET DO FABRICANTE. APRESENTAR REGISTRO DO PRODUTO NA ANVISA E BOAS PRATICAS DE FABRICACAO.</t>
  </si>
  <si>
    <t>240</t>
  </si>
  <si>
    <t>402</t>
  </si>
  <si>
    <t>333.002.796</t>
  </si>
  <si>
    <t>FIO ACIDO POLIGLICOLICO 3-0 C/AGULHA DE 2 CM1/2 CIRCULAR CILINDRICA ROBUSTA. COMPRIMENTO DE 70 CM. EMBALAGEM: ENVELOPE INDIVIDUAL, EM PAPEL ALUMINIZADO OU PAPEL GRAU CIRURGICO E FILME TERMOPLASTICO, ABERTURA EM PETALA. NA EMBALAGEM DEVERA ESTAR IMPRESSO DADOS DE IDENTIFICACAO DO PRODUTO EM PORTUGUES, TIPO DE ESTERILIZACAO, PROCEDENCIA, MARCA DO FABRICANTE, DATA DE FABRICACAO, PRAZO DE VALIDADE E REGISTRO NO MINISTERIO DA SAUDE. APRESENTAR CATALOGO DO PRODUTO DA PAGINA DA INTERNET DO FABRICANTE. APRESENTAR REGISTRO DO PRODUTO NA ANVISA E BOAS PRATICAS DE FABRICACAO.</t>
  </si>
  <si>
    <t>403</t>
  </si>
  <si>
    <t>333.002.797</t>
  </si>
  <si>
    <t>FIO ACIDO POLIGLICOLICO 3-0 C/AGULHA DE 3,7 - 4,0 CM 1/2 CIRCULAR CILINDRICA ROBUSTA. COMPRIMENTO DE 70 CM. EMBALAGEM: ENVELOPE INDIVIDUAL, EM PAPEL ALUMINIZADO OU PAPEL GRAU CIRURGICO E FILME TERMOPLASTICO, ABERTURA EM PETALA. NA EMBALAGEM DEVERA ESTAR IMPRESSO DADOS DE IDENTIFICACAO DO PRODUTO EM PORTUGUES, TIPO DE ESTERILIZACAO, PROCEDENCIA, MARCA DO FABRICANTE, DATA DE FABRICACAO, PRAZO DE VALIDADE E REGISTRO NO MINISTERIO DA SAUDE. APRESENTAR CATALOGO DO PRODUTO DA PAGINA DA INTERNET DO FABRICANTE. APRESENTAR REGISTRO DO PRODUTO NA ANVISA E BOAS PRATICAS DE FABRICACAO.</t>
  </si>
  <si>
    <t>404</t>
  </si>
  <si>
    <t>333.002.798</t>
  </si>
  <si>
    <t>FIO ACIDO POLIGLICOLICO 4-0 C/AGULHA DE 3CM 1/2 CIRCULAR CILINDRICA ROBUSTA. COMPRIMENTO DE 70 CM. EMBALAGEM: ENVELOPE INDIVIDUAL, EM PAPEL ALUMINIZADO OU PAPEL GRAU CIRURGICO E FILME TERMOPLASTICO, ABERTURA EM PETALA. NA EMBALAGEM DEVERA ESTAR IMPRESSO DADOS DE IDENTIFICACAO DO PRODUTO EM PORTUGUES, TIPO DE ESTERILIZACAO, PROCEDENCIA, MARCA DO FABRICANTE, DATA DE FABRICACAO, PRAZO DE VALIDADE E REGISTRO NO MINISTERIO DA SAUDE. APRESENTAR CATALOGO DO PRODUTO DA PAGINA DA INTERNET DO FABRICANTE. APRESENTAR REGISTRO DO PRODUTO NA ANVISA E BOAS PRATICAS DE FABRICACAO.</t>
  </si>
  <si>
    <t>405</t>
  </si>
  <si>
    <t>333.002.799</t>
  </si>
  <si>
    <t xml:space="preserve">FIO ALGODAO + POLIESTER  3-0 C/ AGULHA CX. - AG 3/8 CIRC 30 MM - ESTERIL ENVELOPE ALUMINIZADO COM LACRE INVIOLAVEL E REGISTRO NO MS, CONSTANDO NO ENVELOPE NUMERO DE LOTE/ FABRICACAO.</t>
  </si>
  <si>
    <t>406</t>
  </si>
  <si>
    <t>333.002.800</t>
  </si>
  <si>
    <t xml:space="preserve">FIO ALGODAO + POLIESTER 0 C/ AGULHA  - AG. 3/8CIRC. 40 MM - ESTERIL. ENVELOPE ALUMINIZADO COM LACRE INVIOLAVEL E REGISTRO NO MS, CONSTANDO NO ENVELOPE NUMERO DE LOTE/ FABRICACAO .</t>
  </si>
  <si>
    <t>407</t>
  </si>
  <si>
    <t>333.002.801</t>
  </si>
  <si>
    <t xml:space="preserve">FIO ALGODAO+POLIESTER  2-0 C/ AGULHA  - AG 3/8CIRC. 30 MM - ESTERIL. ENVELOPE ALUMINIZADO COM LACRE INVIOLAVEL E REGISTRO NO MS, CONSTANDO NO ENVELOPE NUMERO DE LOTE/ FABRICACAO.</t>
  </si>
  <si>
    <t>408</t>
  </si>
  <si>
    <t>333.002.802</t>
  </si>
  <si>
    <t xml:space="preserve">FIO CATGUT CROMADO Nº 0 C/AGULHA DE 4,0 CM 1/2 CIRCULAR CILINDRICA ROBUSTA; 75CM  ABSORVIVEL, COMPOSTO POR PROTEINA COLAGENO PROVENIENTE DE FIBRA LONGITUDINAIS DE INTESTINO DELGADO DE BOVINOS, OU SUBMUCOSA DO INTESTINO DELGADO DE OVINOS, IMPREGNADO COM SAIS DE CROMO OU TANICO,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</si>
  <si>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409</t>
  </si>
  <si>
    <t>333.002.803</t>
  </si>
  <si>
    <t xml:space="preserve">FIO CATGUT CROMADO Nº2-0 C/AGULHA DE 4 CM 1/2 CIRCULAR CILINDRICA; 75CM  ABSORVIVEL, COMPOSTO POR PROTEINA COLAGENO PROVENIENTE DE FIBRA LONGITUDINAIS DE INTESTINO DELGADO DE BOVINOS, OU SUBMUCOSA DO INTESTINO DELGADO DE OVINOS, IMPREGNADO COM SAIS DE CROMO OU TANICO,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</si>
  <si>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120</t>
  </si>
  <si>
    <t>410</t>
  </si>
  <si>
    <t>333.002.804</t>
  </si>
  <si>
    <t>FIO CATGUT CROMADO Nº3-0 C/AGULHA DE 4CM 1/2 CIRCULAR CILINDRICA; 75CM ABSORVIVEL, COMPOSTO POR PROTEINA COLAGENO PROVENIENTE DE FIBRA LONGITUDINAIS DE INTESTINO DELGADO DE BOVINOS, OU SUBMUCOSA DO INTESTINO DELGADO DE OVINOS, IMPREGNADO COM SAIS DE CROMO OU TANICO,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</si>
  <si>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411</t>
  </si>
  <si>
    <t>333.002.805</t>
  </si>
  <si>
    <t>FIO CATGUT CROMADO Nº4-0 C/AGULHA DE 3CM 1/2 CIRCULAR CILINDRICA;75CM ABSORVIVEL, COMPOSTO POR PROTEINA COLAGENO PROVENIENTE DE FIBRA LONGITUDINAIS DE INTESTINO DELGADO DE BOVINOS, OU SUBMUCOSA DO INTESTINO DELGADO DE OVINOS, IMPREGNADO COM SAIS DE CROMO OU TANICO,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</si>
  <si>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412</t>
  </si>
  <si>
    <t>333.002.806</t>
  </si>
  <si>
    <t>FIO CATGUT SIMPLES 0-0, MEDINDO 70~80CM, COM AGULHA 1/2 DE CIRC. POR 2,5 CM. ABSORVIVEL, COMPOSTO POR PROTEINA COLAGENO PROVENIENTE DE FIBRA LONGITUDINAIS DE INTESTINO DELGADO DE BOVINOS, OU SUBMUCOSA DO INTESTINO DELGADO DE OVINOS,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</si>
  <si>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413</t>
  </si>
  <si>
    <t>333.002.807</t>
  </si>
  <si>
    <t>FIO CATGUT SIMPLES 0-0, MEDINDO 70~80CM, COM AGULHA 1/2 DE CIRC. POR 4 CM. ABSORVIVEL, COMPOSTO POR PROTEINA COLAGENO PROVENIENTE DE FIBRA LONGITUDINAIS DE INTESTINO DELGADO DE BOVINOS, OU SUBMUCOSA DO INTESTINO DELGADO DE OVINOS,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</si>
  <si>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414</t>
  </si>
  <si>
    <t>333.002.808</t>
  </si>
  <si>
    <t>FIO CATGUT SIMPLES 2-0, MEDINDO 70~80CM, COM AGULHA 1/2 DE CIRC. POR 2,5 CM. ABSORVIVEL, COMPOSTO POR PROTEINA COLAGENO PROVENIENTE DE FIBRA LONGITUDINAIS DE INTESTINO DELGADO DE BOVINOS, OU SUBMUCOSA DO INTESTINO DELGADO DE OVINOS,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</si>
  <si>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416</t>
  </si>
  <si>
    <t>333.002.809</t>
  </si>
  <si>
    <t>FIO NYLON PARA SUTURA Nº 0, MEDINDO 40~50CM, COM AGULHA 3/8 DE CIRC DE 4,0 CM CURVA CORTANTE. NAO ABSORVIVEL, PRODUZIDO EM MATERIAL SINTETICO, MONOFILAMENTO,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</si>
  <si>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417</t>
  </si>
  <si>
    <t>333.002.810</t>
  </si>
  <si>
    <t>FIO NYLON PARA SUTURA Nº 2-0, MEDINDO 40~50CM, COM AGULHA 3/8 DE CIRC. DE 2,0CM CURVA CORTANTE. NAO ABSORVIVEL, PRODUZIDO EM MATERIAL SINTETICO, MONOFILAMENTO,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</si>
  <si>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418</t>
  </si>
  <si>
    <t>333.002.482</t>
  </si>
  <si>
    <t>FIO NYLON PARA SUTURA Nº 3-0, MEDINDO 40~50CM, COM AGULHA 3/8 DE CIRC. DE 3,0CM CURVA CORTANTE. NAO ABSORVIVEL, PRODUZIDO EM MATERIAL SINTETICO, MONOFILAMENTO, DEVIDAMENTE ESTERILIZADO, AGULHA COM BOM CORTE, QUE NAO QUEBRE OU ENTORTE COM FACILIDADE, O PRODUTO DEVE ESTAR DE ACORDO COM A NORMA TECNICA DA ABNT - NBR 13904/ EMBALADOS INDIVIDUALMENTE, EMBALAGEM SECUNDARIA, CONTENDO EXTERNAMENTE DADOS DE IDENTIFICAÇAO DO FABRICANTE, BEM COMO DO PRODUTO COM O Nº DE LOTE, DATA DE FABRICAÇAO E VALIDADE, TIPO E DATA DE ESTERILIZAÇAO, Nº DO REGISTRO NO MINISTERIO DA SAUDE.</t>
  </si>
  <si>
    <t>4220</t>
  </si>
  <si>
    <t>419</t>
  </si>
  <si>
    <t>333.002.811</t>
  </si>
  <si>
    <t>FIO NYLON PARA SUTURA Nº 4-0, MEDINDO 40~50CM, COM AGULHA 3/8 DE CIRC. DE 4,0CM CURVA CORTANTE. NAO ABSORVIVEL, PRODUZIDO EM MATERIAL SINTETICO, MONOFILAMENTO,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</si>
  <si>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420</t>
  </si>
  <si>
    <t>333.002.812</t>
  </si>
  <si>
    <t>FIO NYLON PARA SUTURA Nº 5-0, MEDINDO 40~50CM, COM AGULHA 3/8 DE CIRC. DE 4 CM CURVA CORTANTE. NAO ABSORVIVEL, PRODUZIDO EM MATERIAL SINTETICO, MONOFILAMENTO,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</si>
  <si>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421</t>
  </si>
  <si>
    <t>333.002.813</t>
  </si>
  <si>
    <t>FIO NYLON PARA SUTURA Nº 6-0, MEDINDO 40~50CM, COM AGULHA 3/8 DE CIRC. DE 1,5CM CURVA CILINDRICA. NAO ABSORVIVEL, PRODUZIDO EM MATERIAL SINTETICO, MONOFILAMENTO,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</si>
  <si>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422</t>
  </si>
  <si>
    <t>333.002.814</t>
  </si>
  <si>
    <t>FIO PARA SUTURA POLIESTER 5, MULTIFILAMENTAR, NAO ABSORVIVEL, SINTETICO, ESTERIL, EMBALADO INDIVIDUALMENTE. AGULHA 1/2 4,8 CM. TAMANHO 75 CM. VERDE. CONSTANDO NA EMBALAGEM ESTERIL: LOTE E VALIDADE.</t>
  </si>
  <si>
    <t>423</t>
  </si>
  <si>
    <t>333.002.815</t>
  </si>
  <si>
    <t>FIO POLIPROPILENO 0 C/AGULHA 1/2 CIRCULAR CILINDRICA 3,5CM,75CM. EMBALAGEM: ENVELOPE INDIVIDUAL, EM PAPEL ALUMINIZADO OU PAPEL GRAU CIRURGICO E FILME TERMOPLASTICO, ABERTURA EM PETALA. NA EMBALAGEM DEVERA ESTAR IMPRESSO DADOS DE IDENTIFICACAO DO PRODUTO EM PORTUGUES, TIPO DE ESTERILIZACAO, PROCEDENCIA, MARCA DO FABRICANTE, DATA DE FABRICACAO, PRAZO DE VALIDADE E REGISTRO NO MINISTERIO DA SAUDE. APRESENTAR CATALOGO DO PRODUTO DA PAGINA DA INTERNET DO FABRICANTE. APRESENTAR REGISTRO DO PRODUTO NA ANVISA E BOAS PRATICAS DE FABRICACAO.</t>
  </si>
  <si>
    <t>424</t>
  </si>
  <si>
    <t>333.002.816</t>
  </si>
  <si>
    <t>FIO POLIPROPILENO 2-0 C/AGULHA 1/2 CIRCULAR CILINDRICA 2,5CM,75CM. EMBALAGEM: ENVELOPE INDIVIDUAL, EM PAPEL ALUMINIZADO OU PAPEL GRAU CIRURGICO E FILME TERMOPLASTICO, ABERTURA EM PETALA. NA EMBALAGEM DEVERA ESTAR IMPRESSO DADOS DE IDENTIFICACAO DO PRODUTO EM PORTUGUES, TIPO DE ESTERILIZACAO, PROCEDENCIA, MARCA DO FABRICANTE, DATA DE FABRICACAO, PRAZO DE VALIDADE E REGISTRO NO MINISTERIO DA SAUDE. APRESENTAR CATALOGO DO PRODUTO DA PAGINA DA INTERNET DO FABRICANTE.APRESENTAR REGISTRO DO PRODUTO NA ANVISA E BOAS PRATICAS DE FABRICACAO.</t>
  </si>
  <si>
    <t>425</t>
  </si>
  <si>
    <t>333.002.817</t>
  </si>
  <si>
    <t>FIO POLIPROPILENO 4-0 C/AGULHA 1/2 CIRCULAR CILINDRICA 2,5CM,75CM. EMBALAGEM: ENVELOPE INDIVIDUAL, EM PAPEL ALUMINIZADO OU PAPEL GRAU CIRURGICO E FILME TERMOPLASTICO, ABERTURA EM PETALA. NA EMBALAGEM DEVERA ESTAR IMPRESSO DADOS DE IDENTIFICACAO DO PRODUTO EM PORTUGUES, TIPO DE ESTERILIZACAO, PROCEDENCIA, MARCA DO FABRICANTE, DATA DE FABRICACAO, PRAZO DE VALIDADE E REGISTRO NO MINISTERIO DA SAUDE. APRESENTAR CATALOGO DO PRODUTO DA PAGINA DA INTERNET DO FABRICANTE.APRESENTAR REGISTRO DO PRODUTO NA ANVISA E BOAS PRATICAS DE FABRICACAO.</t>
  </si>
  <si>
    <t>426</t>
  </si>
  <si>
    <t>333.002.818</t>
  </si>
  <si>
    <t>FIO POLIPROPILENO 6-0 C/AGULHA 1/2 CIRCULAR CILINDRICA 2,5CM,75CM. EMBALAGEM: ENVELOPE INDIVIDUAL, EM PAPEL ALUMINIZADO OU PAPEL GRAU CIRURGICO E FILME TERMOPLASTICO, ABERTURA EM PETALA. NA EMBALAGEM DEVERA ESTAR IMPRESSO DADOS DE IDENTIFICACAO DO PRODUTO EM PORTUGUES, TIPO DE ESTERILIZACAO, PROCEDENCIA, MARCA DO FABRICANTE, DATA DE FABRICACAO, PRAZO DE VALIDADE E REGISTRO NO MINISTERIO DA SAUDE. APRESENTAR CATALOGO DO PRODUTO DA PAGINA DA INTERNET DO FABRICANTE. APRESENTAR REGISTRO DO PRODUTO NA ANVISA E BOAS PRATICAS DE FABRICACAO.</t>
  </si>
  <si>
    <t>427</t>
  </si>
  <si>
    <t>333.002.819</t>
  </si>
  <si>
    <t xml:space="preserve">FITA CARDIACA DE ALGODAO, DE COR BRANCA E CONSTITUIDA POR UMA FITA DE ALGODAO ALVEJADO, COM 35 MM DE LARGURA E 80 CM DE COMPRIMENTO. ESTERILIZADOS POR RAIO GAMA. UTILIZADOS COMO  PRENDEDORES DE VASOS QUANDO A CIRCULACAO EXTRACORPOREA EM CIRURGIAS CARDIOVASCULARES. 01 FITA POR ENVELOPE.</t>
  </si>
  <si>
    <t>581</t>
  </si>
  <si>
    <t>333.002.937</t>
  </si>
  <si>
    <t>FIO NYLON PARA SUTURA Nº 2-0, MEDINDO 40~50CM, COM AGULHA 3/8 DE CIRC.DE 3,0CM CURVA CORTANTE. NAO ABSORVIVEL, PRODUZIDO EM MATERIAL SINTETICO, MONOFILAMENTO, DEVIDAMENTE ESTERILIZADO, AGULHA COM BOM CORTE, QUE NAO QUEBRE OU ENTORTE COM FACILIDADE, O PRODUTO DEVE ESTAR DE ACORDO COM A NORMA TECNICA DA ABNT - NBR 13904/ EMBALADOS INDIVIDUALMENTE, EMBALAGEM SECUNDARIA, CONTENDO EXTERNAMENTE DADOS DE IDENTIFICACAO DO FABRICANTE, BEM COMO DO PRODUTO COM O Nº DE LOTE, DATA DE FABRICACAO E VALIDADE, TIPO E DATA DE ESTERILIZACAO, Nº DO REGISTRO NO MINISTERIO DA SAUDE.</t>
  </si>
  <si>
    <t>3120</t>
  </si>
  <si>
    <t>00000011 - LOTE 11</t>
  </si>
  <si>
    <t>45</t>
  </si>
  <si>
    <t>333.002.235</t>
  </si>
  <si>
    <t>BANDAGEM ELASTICA FUNCIONAL ADESIVA, ROLO COM 6 CM X 5 M, COR BEGE.</t>
  </si>
  <si>
    <t>RL</t>
  </si>
  <si>
    <t>46</t>
  </si>
  <si>
    <t>333.002.236</t>
  </si>
  <si>
    <t>BANDAGEM ELASTICA FUNCIONAL ADESIVA, ROLO COM 6 CM X 5 M, COR PRETA.</t>
  </si>
  <si>
    <t>47</t>
  </si>
  <si>
    <t>333.001.095</t>
  </si>
  <si>
    <t>BANDAGEM TRIANGULAR EM ALGODAO G</t>
  </si>
  <si>
    <t>48</t>
  </si>
  <si>
    <t>333.001.094</t>
  </si>
  <si>
    <t>BANDAGEM TRIANGULAR EM ALGODAO M</t>
  </si>
  <si>
    <t>49</t>
  </si>
  <si>
    <t>333.001.093</t>
  </si>
  <si>
    <t>BANDAGEM TRIANGULAR EM ALGODAO P</t>
  </si>
  <si>
    <t>52</t>
  </si>
  <si>
    <t>333.000.905</t>
  </si>
  <si>
    <t xml:space="preserve">BOLSA IMPERMEAVEL SAMU-APH. ALÇAS EM NYLON 40MM; TELA EM POLIETILENO; ZIPER 10MM; COM LOGO DO SAMU; COSTURA DUPLA. DIVISAO INTERNA DA BOLSA: 05 DIVISORIAS FIXADAS COM VELCRO; CONFECCIONADAS EM NYLON 70 E MANTA HIDRORREPELENTE; TAMPO PRINCIPAL COM BOLSO EM TELA DE POLIETILENO COM ZIPER. BOLSO GRANDE EXTERNO: 04 DIVISORIAS COM FUNDO FECHADO; CINTOS ELASTICOS DE FLEXAO NO TAMPO DO BOLSO; ABERTURA TOTAL COM ZIPER E 2 CURSORES. EXTERNO DA BOLSA: 02 BOLSOS PEQUENOS; 02 BOLSOS MEDIOS; FAIXA REFLETIVA REFLEXIVEL EM TECIDO DE 30MM LAVAVEL; RESISTENTE A 1000 CICLOS; ZIPER 10MM COM 2 CURSORES; LOGO DO SAMU; ALÇA PEGA MAO COM  PROTEÇAO; ALÇA COM REGULAGEM E ENGATE RAPIDO EM NYLON COM PROTEÇAO DE OMBRO E NYLON FLEXIVEL; COSTURA DUPLA. DIMENSOES: COMPRIMENTO: 48 CM; LARGURA: 18 CM; ALTURA: 26 CM.</t>
  </si>
  <si>
    <t>54</t>
  </si>
  <si>
    <t>333.002.623</t>
  </si>
  <si>
    <t>BOLSA VERMELHA PARA AMPOLA. PRODUZIDA EM NYLON 600. BOLSO INTERNO COM ZIPER E BOLSO DE IDENTIFICACAO,. GARANTE PROTECAO DE MEDICAMENTOS. PARTE INTERNA REVESTIDA POR UMA MANTA TERMICA IMPERMEAVEL. ALCAS LARGAS DE 3,5 MM. REGULAGEM DE TAMANHO. TRANSPORTE NA MAO OU NAS COSTAS EM FORMA DE MOCHILA. ALTURA 46CM. LARGURA 31 CM. PROFUNDIDADE 19 CM. PESO 1,500 KG.</t>
  </si>
  <si>
    <t>4</t>
  </si>
  <si>
    <t>66</t>
  </si>
  <si>
    <t>333.002.161</t>
  </si>
  <si>
    <t>CINTO TIRANTE ARANHA MODELO ADULTO; CONFECCIONADO EM FITAS DE POLIAMIDA - PRETA E COLORIDA; FECHO DE REGULAGEM EM VELCRO E REGULADOR PLASTICO; PARA COLOCAÇAO EM PRANCHA RIGIDA. COMPOSIÇAO 1 TIRANTE PRINCIPAL DE COR PRETA, COM SISTEMA EM "V" E ALTURA REGULAVEL. ADAPTAVEL PARA PRANCHA RIGIDA. 3 TIRANTES TRANSVERSAIS EM DIVERSAS CORES, REGULAVEL EM SUAS ALTURAS EM VELCRO E REGULADOR PLASTICO.</t>
  </si>
  <si>
    <t>25</t>
  </si>
  <si>
    <t>70</t>
  </si>
  <si>
    <t>333.002.132</t>
  </si>
  <si>
    <t>COLAR CERVICAL ADULTO REAJUSTAVEL COM CARACTERISTICAS: AJUSTAVEL NA ALTURA COM 16 POSIÇOES. AJUSTE PERSONALIZADO, PERMITE SUBSTITUIR ATE 4 MEDIDAS PADROES DE COLAR CERVICAL ADULTO E 2 MEDIDAS DE COLAR CERVICAL PEDIATRICO. APOIO DE QUEIXO (MENTO) DOBRAVEL PARA FACILITAR A EXECUÇAO DE PROCEDIMENTOS COMO: TRANSLUCIDO E INTUBAÇAO;- ABERTURA FRONTAL PARA REALIZAÇAO DE PROCEDIMENTOS COMO: CRICOTIROTOMIA OU TRAQUEOSTOMIA; ABERTURA POSTERIOR PARA DRENAGEM DE FLUIDOS E VISUALIZAÇAO DA REGIAO DA NUCA;- INDICADO PARA REALIZAÇAO DE EXAMESCOMO: RESSONANCIA MAGNETICA E TOMOGRAFIA COMPUTADORIZADA</t>
  </si>
  <si>
    <t>71</t>
  </si>
  <si>
    <t>333.002.631</t>
  </si>
  <si>
    <t xml:space="preserve">COLAR CERVICAL AJUSTAVEL DO TAMANHO "P"  AO "GG" DE POLIETILENO DE ALTA DENSIDADE, REVESTIDO DE EVA, SEM ESPUMA,  COM APOIO MENTONIANO. AJUSTAVEL COM 16 POSICOES (12 PEDIATRICAS). POSSUI ABERTURA DE ACESSO A TRAQUEIA E PULSOS CAROTIDEOS, ORIFICIO POSTERIOR (NUCA) , ABERTURA FRONTAL E POSTERIOR. CERTIFICADO ANVISA.</t>
  </si>
  <si>
    <t>72</t>
  </si>
  <si>
    <t>333.002.632</t>
  </si>
  <si>
    <t xml:space="preserve">COLAR CERVICAL AJUSTAVEL DO TAMANHO "P"  AO "GG".</t>
  </si>
  <si>
    <t>73</t>
  </si>
  <si>
    <t>333.002.261</t>
  </si>
  <si>
    <t>COLAR CERVICAL AJUSTAVEL PERFIT ACE. DISPOSITIVO DE IMOBILIZAÇAO CERVICAL EM UMA PEÇA, RIGIDO E AJUSTAVEL COM 16 AJUSTES PRECISOS PARA ENCAIXE PERSONALIZADO NA FAIXA DE QUATRO AJUSTES PADRAO ADULTO. 16 TAMANHOS EM UM ANEL.</t>
  </si>
  <si>
    <t>74</t>
  </si>
  <si>
    <t>333.002.633</t>
  </si>
  <si>
    <t xml:space="preserve">COLAR CERVICAL DE RESGATE AJUSTAVEL MINI PEDIATRICO. CARACTERISTICAS: CONFECCIONADO EM PVC RIGIDO; TAMANHO AJUSTAVEL; 12 REGULAGENS DE TAMANHO POSSIVEIS; APOIO DE QUEIXO PRE-MOLDADO E DOBRAVEL. APOIO DE ESPUMA NAO POROSA, NAO ABSORVENTE E ANTI-MANCHA; POSSUI VELCRO EXTRA PARA AJUSTE DE PESCOCO FINO. GRANDE ABERTURA TRAQUEAL, SENDO ESTA AUMENTADA CONFORME A UTILIZACAO DE REGULAGEEM MAIOR; TRAVA DE REGULAGEM QUE POSSIBILITA O AJUSTE POR IGUAL DA ALTURA ATRAVES DE CREMALHEIRA INTERNA; BOTAO DE SEGURANCA QUE AUXILIA NA FIXACAO DA REGULAGEM. DIMENSOES APROXIMADAS (LXAXC): 15,5CM X 1,5CM X 45 CM. POSSUIOS TAMANHOS:  PEDIATRICO, INFANTIL E ADULTO PEQUENO.</t>
  </si>
  <si>
    <t>75</t>
  </si>
  <si>
    <t>333.002.634</t>
  </si>
  <si>
    <t xml:space="preserve">COLAR CERVICAL EM EVA DE RESGATE. E REVESTIDO COM  EVA (ETIL VINIL ACETADO) ESPECIAL. EM UM DOS LADOS FECHO COM VELCRO DE 05 MM. PADRAO DE CORES UNIVERSAL. DO OUTRO LADO, ABERTURA ESPECIAL COM REGULAGEM ATRAVES DE TRILHO E PRESO EM BOTOES, PARA AUMENTO OU REDUCAO DO DIAMETRO DO COLAR. FECHO EM VELCRO DE 2,5 MM. POSSUI, TAMBEM, BOTAO "COR PRETA", NA AREA ARTICULADA QUE IDENTIFICA SUA MONTAGEM, BEM COMO O TAMANHO DO COLAR, USANDO, TAMBEM A FORMA UNIVERSAL CAROTIDEO E ACESSO A TRAQUEIA. DE MEDIDAS NOS DEDOS. NA PARTE POSTERIOR (NUCA), POSSUEM 02 ABERTURAS PARA PALPACAO E VENTILACAO DA NUCA. NA PARTE DA FRENTE, POSSUI ABERTURA QUE PERMITE A PALPACAO DO PULSO. TAMANHO P ADULTO. APRESENTAR REGISTRO DO PRODUTO NA ANVISA.</t>
  </si>
  <si>
    <t>76</t>
  </si>
  <si>
    <t>333.002.255</t>
  </si>
  <si>
    <t xml:space="preserve">COLAR CERVICAL EM EVA DE RESGATE. E REVESTIDO COM  EVA (ETIL VINIL ACETADO) ESPECIAL. EM UM DOS LADOS FECHO COM VELCRO DE 05 MM. PADRAO DE CORES UNIVERSAL. DO OUTRO LADO, ABERTURA ESPECIAL COM REGULAGEM ATRAVES DE TRILHO E PRESO EM BOTOES, PARA AUMENTO OU REDUÇAO DO DIAMETRO DO COLAR. FECHO EM VELCRO DE 2,5 MM. POSSUI, TAMBEM, BOTAO "COR PRETA", NA AREA ARTICULADA QUE IDENTIFICA SUA MONTAGEM, BEM COMO O TAMANHO DO COLAR, USANDO, TAMBEM A FORMA UNIVERSAL CAROTIDEO E ACESSO A TRAQUEIA. DE MEDIDAS NOS DEDOS. NA PARTE POSTERIOR (NUCA), POSSUEM 02 ABERTURAS PARA PALPAÇAO E VENTILAÇAO DA NUCA. NA PARTE DA FRENTE, POSSUI ABERTURA QUE PERMITE A PALPAÇAO DO PULSO. TAMANHO PP ADULTO. APRESENTAR REGISTRO DO PRODUTO NA ANVISA.</t>
  </si>
  <si>
    <t>77</t>
  </si>
  <si>
    <t>333.002.256</t>
  </si>
  <si>
    <t xml:space="preserve">COLAR CERVICAL EM EVA DE RESGATE. E REVESTIDO COM  EVA (ETIL VINIL ACETADO) ESPECIAL. EM UM DOS LADOS FECHO COM VELCRO DE 05 MM. PADRAO DE CORES UNIVERSAL. DO OUTRO LADO, ABERTURA ESPECIAL COM REGULAGEM ATRAVES DE TRILHO E PRESO EM BOTOES, PARA AUMENTO OU REDUÇAO DO DIAMETRO DO COLAR. FECHO EM VELCRO DE 2,5 MM. POSSUI, TAMBEM, BOTAO "COR PRETA", NA AREA ARTICULADA QUE IDENTIFICA SUA MONTAGEM, BEM COMO O TAMANHO DO COLAR, USANDO, TAMBEM A FORMA UNIVERSAL CAROTIDEO E ACESSO A TRAQUEIA. DE MEDIDAS NOS DEDOS. NA PARTE POSTERIOR (NUCA), POSSUEM 02 ABERTURAS PARA PALPAÇAO E VENTILAÇAO DA NUCA. NA PARTE DA FRENTE, POSSUI ABERTURA QUE PERMITE A PALPAÇAO DO PULSO. TAMANHO M ADULTO. APRESENTAR REGISTRO DO PRODUTO NA ANVISA.</t>
  </si>
  <si>
    <t>78</t>
  </si>
  <si>
    <t>333.002.257</t>
  </si>
  <si>
    <t xml:space="preserve">COLAR CERVICAL EM EVA DE RESGATE. E REVESTIDO COM  EVA (ETIL VINIL ACETADO) ESPECIAL. EM UM DOS LADOS FECHO COM VELCRO DE 05 MM. PADRAO DE CORES UNIVERSAL. DO OUTRO LADO, ABERTURA ESPECIAL COM REGULAGEM ATRAVES DE TRILHO E PRESO EM BOTOES, PARA AUMENTO OU REDUÇAO DO DIAMETRO DO COLAR. FECHO EM VELCRO DE 2,5 MM. POSSUI, TAMBEM, BOTAO "COR PRETA", NA AREA ARTICULADA QUE IDENTIFICA SUA MONTAGEM, BEM COMO O TAMANHO DO COLAR, USANDO, TAMBEM A FORMA UNIVERSAL CAROTIDEO E ACESSO A TRAQUEIA. DE MEDIDAS NOS DEDOS. NA PARTE POSTERIOR (NUCA), POSSUEM 02 ABERTURAS PARA PALPAÇAO E VENTILAÇAO DA NUCA. NA PARTE DA FRENTE, POSSUI ABERTURA QUE PERMITE A PALPAÇAO DO PULSO. TAMANHO G ADULTO. APRESENTAR REGISTRO DO PRODUTO NA ANVISA.</t>
  </si>
  <si>
    <t>79</t>
  </si>
  <si>
    <t>333.002.258</t>
  </si>
  <si>
    <t xml:space="preserve">COLAR CERVICAL EM EVA DE RESGATE. E REVESTIDO COM  EVA (ETIL VINIL ACETADO) ESPECIAL. EM UM DOS LADOS FECHO COM VELCRO DE 05 MM. PADRAO DE CORES UNIVERSAL. DO OUTRO LADO, ABERTURA ESPECIAL COM REGULAGEM ATRAVES DE TRILHO E PRESO EM BOTOES, PARA AUMENTO OU REDUÇAO DO DIAMETRO DO COLAR. FECHO EM VELCRO DE 2,5 MM. POSSUI, TAMBEM, BOTAO "COR PRETA", NA AREA ARTICULADA QUE IDENTIFICA SUA MONTAGEM, BEM COMO O TAMANHO DO COLAR, USANDO, TAMBEM A FORMA UNIVERSAL CAROTIDEO E ACESSO A TRAQUEIA. DE MEDIDAS NOS DEDOS. NA PARTE POSTERIOR (NUCA), POSSUEM 02 ABERTURAS PARA PALPAÇAO E VENTILAÇAO DA NUCA. NA PARTE DA FRENTE, POSSUI ABERTURA QUE PERMITE A PALPAÇAO DO PULSO. TAMANHO GG ADULTO. APRESENTAR REGISTRO DO PRODUTO NA ANVISA.</t>
  </si>
  <si>
    <t>333.002.259</t>
  </si>
  <si>
    <t xml:space="preserve">COLAR CERVICAL TAMANHO PEDIATRICO  E REVESTIDO COM  EVA (ETIL VINIL ACETADO) ESPECIAL. EM UM DOS LADOS FECHO COM VELCRO DE 05 MM. PADRAO DE CORES UNIVERSAL. DO OUTRO LADO, ABERTURA ESPECIAL COM REGULAGEM ATRAVES DE TRILHO E PRESO EM BOTOES, PARA AUMENTO OU REDUÇAO DO DIAMETRO DO COLAR. FECHO EM VELCRO DE 2,5 MM. POSSUI, TAMBEM, BOTAO "COR PRETA", NA AREA ARTICULADA QUE IDENTIFICA SUA MONTAGEM, BEM COMO O TAMANHO DO COLAR, USANDO, TAMBEM A FORMA UNIVERSAL CAROTIDEO E ACESSO A TRAQUEIA. DE MEDIDAS NOS DEDOS. NA PARTE POSTERIOR (NUCA), POSSUEM 02 ABERTURAS PARA PALPAÇAO E VENTILAÇAO DA NUCA. NA PARTE DA FRENTE, POSSUI ABERTURA QUE PERMITE A PALPAÇAO DO PULSO. TAMANHO PEDIATRICO. APRESENTAR REGISTRO DO PRODUTO NA ANVISA.</t>
  </si>
  <si>
    <t>81</t>
  </si>
  <si>
    <t>333.002.260</t>
  </si>
  <si>
    <t xml:space="preserve">COLAR CERVICAL TAMANHO RN.  E REVESTIDO COM  EVA (ETIL VINIL ACETADO) ESPECIAL. EM UM DOS LADOS FECHO COM VELCRO DE 05 MM. PADRAO DE CORES UNIVERSAL. DO OUTRO LADO, ABERTURA ESPECIAL COM REGULAGEM ATRAVES DE TRILHO E PRESO EM BOTOES, PARA AUMENTO OU REDUÇAO DO DIAMETRO DO COLAR. FECHO EM VELCRO DE 2,5 MM. POSSUI, TAMBEM, BOTAO "COR PRETA", NA AREA ARTICULADA QUE IDENTIFICA SUA MONTAGEM, BEM COMO O TAMANHO DO COLAR, USANDO, TAMBEM A FORMA UNIVERSAL CAROTIDEO E ACESSO A TRAQUEIA. DE MEDIDAS NOS DEDOS. NA PARTE POSTERIOR (NUCA), POSSUEM 02 ABERTURAS PARA PALPAÇAO E VENTILAÇAO DA NUCA. NA PARTE DA FRENTE, POSSUI ABERTURA QUE PERMITE A PALPAÇAO DO PULSO. TAMANHO RN. APRESENTAR REGISTRO DO PRODUTO NA ANVISA.</t>
  </si>
  <si>
    <t>82</t>
  </si>
  <si>
    <t>333.002.262</t>
  </si>
  <si>
    <t>COLAR DE RESGATE MINI PERFIT ACE PARA AUXILIAR A MANUTENÇAO DO ALINHAMENTO NEUTRO, PREVENÇAO DE INCLINAÇAO LATERAL E EXTENSAO E FLEXAO ANTERIOR-POSTERIOR DA COLUNA CERVICAL DURANTE O TRANSPORTE, MOVIMENTO OU CUIDADO DO PACIENTE. 12 TAMANHOS.</t>
  </si>
  <si>
    <t>83</t>
  </si>
  <si>
    <t>333.002.635</t>
  </si>
  <si>
    <t>COLETE TIPO KED RESGATE ADULTO. COLETES DE IMOBILIZACAO DORSO-LOMBAR ESPECIFICACAO TIPO KED. O MATERIAL DO COLETE E CONFECCIONADO EM NYLON LAVAVEL, COM ACABAMENTO EM VINIL, PERMITE A IMOBILIZACAO DA CABECA, PESCOCO E TRONCO DA VITIMA (COLUNA VERTEBRAL ). REDUZ A POSSIBILIDADE DE LESOES ADICIONAIS PARA ESSAS REGIOES DURANTE O RESGATE. COMPRIMENTO 82 CM / CABECA 43,5 CM / PESCOCO 21 CM / CINTURA 73 CM PESO: ADULTO (3,200 KG). CONFECCIONADOS EM TECIDO SINTETICO E COM HASTES EM MADEIRA MACICA, COM UMA CAMADA DE VERNIZ. POSSUEM 05 CINTOS DE SEGURANCA NAS CORES DE PADRONIZACAO UNIVERSAL (AMARELO, VERMELHO E VERDE). SUAS FIVELAS SAO EM 100% POLIAMIDA, NAS CORES BRANCAS E PRETAS. NA PARTE SUPERIOR, POSSUI ALCA DUPLA EM "V", MAIS UMA ALCA EXTRA PARA PUXAR O ACIDENTADO. NA PARTE INFERIOR, ALCA DUPLA OU TRIPLA EM PARALELO OU TRIANGULAR, COM A FINALIDADE DE PUXAR O ACIDENTADO MAIS FACILMENTE. ACOMPANHAM AINDA 01 JOGO DE TIRANTE (02 PECAS) EM TECIDO ADERENTE OU NEOPRENE (DEPENDENDO DO MODELO) PARA FIXACAO NA TESTA E QUEIX</t>
  </si>
  <si>
    <t>84</t>
  </si>
  <si>
    <t>333.002.636</t>
  </si>
  <si>
    <t xml:space="preserve">COLETE TIPO KED RESGATE INFANTIL COLETE DE IMOBILIZACAO DORSO-LOMBAR TIPO KED INFANTIL.O MATERIAL DO COLETE, E CONFECCIONADO EM NYLON LAVAVEL, COM ACABAMENTO EM VINIL, PERMITE A IMOBILIZACAO DA CABECA, PESCOCO E TRONCO DA VITIMA ( COLUNA VERTEBRAL ). REDUZ A POSSIBILIDADE DE LESOES ADICIONAIS PARA ESSAS REGIOES DURANTE O RESGATE. COMPRIMENTO 66 CM CABECA 35 CM / PESCOCO 16 CM / CINTURA 60 CM.PESO: INFANTIL(1,600 KG).CONFECCIONADOS EM TECIDO SINTETICO E COM HASTES EM MADEIRA MACICA,  COM UMA CAMADA DE VERNIZ. POSSUEM 05 CINTOS DE SEGURANCA NAS CORES DE PADRONIZACAO UNIVERSAL (AMARELO, VERMELHO E VERDE). SUAS FIVELAS SAO EM 100% POLIAMIDA, NAS CORES BRANCAS E PRETAS. NA PARTE  SUPERIOR, POSSUI ALCA DUPLA EM "V", MAIS UMA ALCA EXTRA PARA PUXAR O ACIDENTADO. NA PARTE INFERIOR, ALCA DUPLA OU TRIPLA EM PARALELO OU TRIANGULAR, COM A FINALIDADE DE PUXAR O ACIDENTADO MAIS FACILMENTE. ACOMPANHAM AINDA 01 JOGO DE TIRANTE (02 PECAS) EM TECIDO ADERENTE OU NEOPRENE (DEPENDENDO DO MODELO) PARA FIXACAO NA TESTA E QUEIXO E, T</t>
  </si>
  <si>
    <t>96</t>
  </si>
  <si>
    <t>333.002.639</t>
  </si>
  <si>
    <t xml:space="preserve">CONJUNTO IMOBILIZADOR DE CABECA RESGATE TIPO HEAD BLOCK  - IMOBILIZADOR LATERAL DE CABECA, CONFECCIONADO EM ESPUMA INJETADA; - IMPERMEAVEL, PROPICIA IMOBILIZACAO PARA CABECA E REGIAO CERVICAL; CONTEM TIRANTES DE FIXACAO PARA TESTA E QUEIXO, COM PONTOS PARA VERIFICACAO DE SAIDA DE LIQUIDO PELO OUVIDO; TAMANHO: ADULTO. COR AMARELA.</t>
  </si>
  <si>
    <t>163</t>
  </si>
  <si>
    <t>333.002.316</t>
  </si>
  <si>
    <t>FITA DE KINESIO. COMPRIMENTO DE 05 CM; LARGURA DE 05 CM; FORMATO DE ROLO. COMPOSTA POR 96% ALGODAO E 4% ELASTANO. VENTILADO. RESISTENTE A AGUA. SEM LATEX. ELASTICIDADE PARA MUSCULO E PELE. CORES: PRETO, VERDE, VERMELHO, AMARELO.</t>
  </si>
  <si>
    <t>179</t>
  </si>
  <si>
    <t>333.002.270</t>
  </si>
  <si>
    <t>IMOBILIZADOR APOIO LATERAL DE CABEÇA. CONFECCIONADO EM DUAS PARTES: BLOCOS E BASE. MATERIAL DOS BLOCOS: COPOLIMETRO DE ETIL VINIL ACETATO (E.V.A. LUX 35), MAIS PEBD, COM CARGAS MINERAIS SINTETICAS, BRANCAS, NEUTRAS, EXPANSIVAS E RETICULADORAS. ABSORÇAO DE AGUA. PDORUTO ATOXICO, EMBORRACHAMENTO A FRIO. FLUTUAÇAO. BLOCO E BRASE - CONFECCCIONADOS DE CELULAS FECHADAS E RECOBERTAS COM TINTAS DE EMBORRACHAMENTO A FRIO, DE FACIL LIMPEZA, BASE DE APOIOS DOS VELCROS E, TECIDO SINTETICO. CONSTITUEM 3 PEÇAS - TIJOLOS E BASE. MAIS DUAS PEÇAS DO MESMO MATERIAL SENDO A TESTEIRA E QUEIXEIRA ALEM DE TIRAS DE PROPILENO DE 30CM DE ESPESSURA, TENDO CADA FITA 85CM DE COMPRIMENTO. VELCRO 50CM, COR PRETA, COSTURADOS E COLADOS. MEDIDAS BA SE E TIJOLOS APROXIMADAS: 40X26CM, BLOCOS 28X0,8CM.</t>
  </si>
  <si>
    <t>180</t>
  </si>
  <si>
    <t>023.000.153</t>
  </si>
  <si>
    <t>JOGO DE CINTO DE SEGURANÇA PARA PRANCHA DE RESGASTE. CINTO EM FITA DE NYLON ALTAMENTE RESISTENTE. ENGATE RAPIDO EM PVC. SISTEMA DE FECHAMENTO EM 2 PONTAS. FIVELAS AJUSTAVEIS.</t>
  </si>
  <si>
    <t>182</t>
  </si>
  <si>
    <t>333.002.334</t>
  </si>
  <si>
    <t>KIT MINI BAND (FAIXA ELASTICA) 3 NIVEIS DE RESISTENCIA EM LATEX.</t>
  </si>
  <si>
    <t>2</t>
  </si>
  <si>
    <t>206</t>
  </si>
  <si>
    <t>333.002.342</t>
  </si>
  <si>
    <t>MANTA TERMICA PARA RESGATE DESCARTAVEL.</t>
  </si>
  <si>
    <t>216</t>
  </si>
  <si>
    <t>333.002.694</t>
  </si>
  <si>
    <t>MOCHILA NECESSAIRE APH</t>
  </si>
  <si>
    <t>217</t>
  </si>
  <si>
    <t>333.002.350</t>
  </si>
  <si>
    <t xml:space="preserve">MOCHILA PARA RESGATE CONFECCIONADA EM NYLON 600 DE ALTA RESISTENCIA;  ALÇAS EM POLIPROPILENO COM POLIESTER; ABERTURAS COM ZIPER 10 COM 2 CURSORES PARA ABERTURA TOTAL; MEDIDAS DE 44 CM ALTURA X 19 CM PROFUNDIDADE X 30 CM COMPRIMENTO; USO DE TRAVETE* EM PONTOS DE MAIOR  IMPACTO;ALMOFADADA E FORRADA;  CORES VARIADAS. (AZUL E LARANJA P, M E G)</t>
  </si>
  <si>
    <t>333.002.699</t>
  </si>
  <si>
    <t>PRANCHA PARA RESGATE E IMOBILIZACAO POLIETILENO COM JOGOS DE CINTOS. PRANCHA DE IMOBILIZACAO CONFECCIONADA EM POLIETILENO COM ALTA RESISTENCIA A IMPACTOS; PROJETADA PARA O TRANSPORTE MANUAL DE VITIMAS DE ACIDENTES; POSSIBILITA O RESGATE NA AGUA E EM ALTURAS. DIMENSIONADA PARA SUPORTAR VITIMAS COM PESO ATE 180 KG; RIGIDA, LEVE E CONFORTAVEL; TRANSLUCIDA, PARA O USO EM RAIO-X E RESSONANCIA MAGNETICA; POSSUI ABERTURAS ESPECIFICAS PARA FACILITAR A IMOBILIZACAO DA VITIMA.</t>
  </si>
  <si>
    <t>278</t>
  </si>
  <si>
    <t>333.002.411</t>
  </si>
  <si>
    <t>TALAS IMOBILIZADORAS - TALA ARAMADA MOLDAVEL MODELO RESGATE (EVA) PARA IMOBILIZAÇAO DE MEMBROS - TAM.: GGCOR: AMARELA</t>
  </si>
  <si>
    <t>65</t>
  </si>
  <si>
    <t>279</t>
  </si>
  <si>
    <t>333.002.412</t>
  </si>
  <si>
    <t>TALAS IMOBILIZADORAS -TALA ARAMADA MOLDAVEL MODELO RESGATE (EVA) PARA IMOBILIZAÇAO DE MEMBROS - TAM.: GCOR: VERDE</t>
  </si>
  <si>
    <t>55</t>
  </si>
  <si>
    <t>280</t>
  </si>
  <si>
    <t>333.002.413</t>
  </si>
  <si>
    <t>TALAS IMOBILIZADORAS-TALA ARAMADA MOLDAVEL MODELO RESGATE (EVA) PARA IMOBILIZAÇAO DE MEMBROS-TAM.:M COR: LARANJA.</t>
  </si>
  <si>
    <t>281</t>
  </si>
  <si>
    <t>333.002.454</t>
  </si>
  <si>
    <t>TALAS IMOBILIZADORAS-TALA ARAMADA MOLDAVEL MODELO RESGATE (EVA) PARA IMOBILIZAÇAO DE MEMBROS-TAM.:P COR: AZUL ROYAL.</t>
  </si>
  <si>
    <t>282</t>
  </si>
  <si>
    <t>333.002.455</t>
  </si>
  <si>
    <t>TALAS IMOBILIZADORAS-TALA ARAMADA MOLDAVEL MODELO RESGATE (EVA) PARA IMOBILIZAÇAO DE MEMBROS-TAM.:PP COR: LILAS.</t>
  </si>
  <si>
    <t>333.002.758</t>
  </si>
  <si>
    <t>COLAR CERVICAL AJUSTAVEL MINI (INFANTIL / PEDIATRICO) COM APOIO MENTONIANO, ALTA RESISTENCIA E COM SISTEMA DE 02 TRAVAS, GARANTINDO QUE OS AJUSTES NAO SE SOLTEM DURANTE AS MOVIMENTACOES DO USUARIO, CONFECCIONADO EM PVC RIGIDO, COM APOIO DE ESPUMA NAO POROSA. SISTEMA DE DIMENSIONAMENTO ABRANGENTE, POSSIBILITANDO 12 (DOZE) AJUSTES.</t>
  </si>
  <si>
    <t>464</t>
  </si>
  <si>
    <t>333.002.851</t>
  </si>
  <si>
    <t>MALHA TUBULAR 04CM X 25M ROLO DE MALHA ORTOPEDICA TUBULAR, ELASTICA, 100% ALGODAO, 04 CM DE LARGURA (ROLO COM 20 M). MALHA TUBULAR CONSTITUIDA COM FIOS DE ALGODAO BINADOS, TIPO PUNHO SIMPLES DE MALHA, COM ELASTICIDADE ADEQUADA, ISENTA DE DEFEITOS. ELASTICIDADE DA MALHA TUBULAR COM EFEITO NO SENTIDO TRANSVERSAL E COM ENROLAMENTO UNIFORME. COMPRESSAO UNIFORME EM TODA SUA EXTENSAO.</t>
  </si>
  <si>
    <t>465</t>
  </si>
  <si>
    <t>333.002.852</t>
  </si>
  <si>
    <t>MALHA TUBULAR 06CM X 25M ROLO DE MALHA ORTOPEDICA TUBULAR, ELASTICA, 100% ALGODAO, 06 CM DE LARGURA (ROLO COM 20 M). CONSTITUIDA COM FIOS DE ALGODAO BINADOS, TIPO PUNHO SIMPLES DE MALHA, COM ELASTICIDADE ADEQUADA, ISENTA DE DEFEITOS. ELASTICIDADE DA MALHA TUBULAR COM EFEITO NO SENTIDO TRANSVERSAL E COM ENROLAMENTO UNIFORME. COMPRESSAO UNIFORME EM TODA SUA EXTENSAO.</t>
  </si>
  <si>
    <t>466</t>
  </si>
  <si>
    <t>333.002.853</t>
  </si>
  <si>
    <t>MALHA TUBULAR 08CM X 25M ROLO DE MALHA ORTOPEDICA TUBULAR, ELASTICA, 100% ALGODAO, 08 CM DE LARGURA (ROLO COM 20 M). MALHA TUBULAR CONSTITUIDA COM FIOS DE ALGODAO BINADOS, TIPO PUNHO SIMPLES DE MALHA, COM ELASTICIDADE ADEQUADA, ISENTA DE DEFEITOS. ELASTICIDADE DA MALHA TUBULAR COM EFEITO NO SENTIDO TRANSVERSAL E COM ENROLAMENTO UNIFORME. COMPRESSAO UNIFORME EM TODA SUA EXTENSAO.</t>
  </si>
  <si>
    <t>467</t>
  </si>
  <si>
    <t>333.002.854</t>
  </si>
  <si>
    <t>MALHA TUBULAR 10CM X 25M ROLO DE MALHA ORTOPEDICA TUBULAR, ELASTICA, 100% ALGODAO, 10 CM DE LARGURA (ROLO COM 20 M). MALHA TUBULAR CONSTITUIDA COM FIOS DE ALGODAO BINADOS, TIPO PUNHO SIMPLES DE MALHA, COM ELASTICIDADE ADEQUADA, ISENTA DE DEFEITOS. ELASTICIDADE DA MALHA TUBULAR COM EFEITO NO SENTIDO TRANSVERSAL E COM ENROLAMENTO UNIFORME. COMPRESSAO UNIFORME EM TODA SUA EXTENSAO.</t>
  </si>
  <si>
    <t>468</t>
  </si>
  <si>
    <t>333.002.855</t>
  </si>
  <si>
    <t>MALHA TUBULAR 12CM X 25M ROLO DE MALHA ORTOPEDICA TUBULAR, ELASTICA, 100% ALGODAO, 12 CM DE LARGURA (ROLO COM 20 M). MALHA TUBULAR CONSTITUIDA COM FIOS DE ALGODAO BINADOS, TIPO PUNHO SIMPLES DE MALHA, COM ELASTICIDADE ADEQUADA, ISENTA DE DEFEITOS. ELASTICIDADE DA MALHA TUBULAR COM EFEITO NO SENTIDO TRANSVERSAL E COM ENROLAMENTO UNIFORME. COMPRESSAO UNIFORME EM TODA SUA EXTENSAO.</t>
  </si>
  <si>
    <t>469</t>
  </si>
  <si>
    <t>333.002.856</t>
  </si>
  <si>
    <t>MALHA TUBULAR 15CM X 25M ROLO DE MALHA ORTOPEDICA TUBULAR, ELASTICA, 100% ALGODAO, 15 CM DE LARGURA (ROLO COM 20 M). MALHA TUBULAR CONSTITUIDA COM FIOS DE ALGODAO BINADOS, TIPO PUNHO SIMPLES DE MALHA, COM ELASTICIDADE ADEQUADA, ISENTA DE DEFEITOS. ELASTICIDADE DA MALHA TUBULAR COM EFEITO NO SENTIDO TRANSVERSAL E COM ENROLAMENTO UNIFORME. COMPRESSAO UNIFORME EM TODA SUA EXTENSAO.</t>
  </si>
  <si>
    <t>470</t>
  </si>
  <si>
    <t>333.002.857</t>
  </si>
  <si>
    <t>MALHA TUBULAR 20CM X 25M ROLO DE MALHA ORTOPEDICA TUBULAR, ELASTICA, 100% ALGODAO, 15 CM DE LARGURA (ROLO COM 20 M). MALHA TUBULAR CONSTITUIDA COM FIOS DE ALGODAO BINADOS, TIPO PUNHO SIMPLES DE MALHA, COM ELASTICIDADE ADEQUADA, ISENTA DE DEFEITOS. ELASTICIDADE DA MALHA TUBULAR COM EFEITO NO SENTIDO TRANSVERSAL E COM ENROLAMENTO UNIFORME. COMPRESSAO UNIFORME EM TODA SUA EXTENSAO.</t>
  </si>
  <si>
    <t>471</t>
  </si>
  <si>
    <t>333.002.858</t>
  </si>
  <si>
    <t>MALHA TUBULAR 30CM X 25M ROLO DE MALHA ORTOPEDICA TUBULAR, ELASTICA, 100% ALGODAO, 15 CM DE LARGURA (ROLO COM 20 M). MALHA TUBULAR CONSTITUIDA COM FIOS DE ALGODAO BINADOS, TIPO PUNHO SIMPLES DE MALHA, COM ELASTICIDADE ADEQUADA, ISENTA DE DEFEITOS. ELASTICIDADE DA MALHA TUBULAR COM EFEITO NO SENTIDO TRANSVERSAL E COM ENROLAMENTO UNIFORME. COMPRESSAO UNIFORME EM TODA SUA EXTENSAO.</t>
  </si>
  <si>
    <t>564</t>
  </si>
  <si>
    <t>333.002.929</t>
  </si>
  <si>
    <t>TALA DE ALUMINIO PARA IMOBILIZACAO 12 X 180MM. PACOTE COM 12 UNIDADES</t>
  </si>
  <si>
    <t>565</t>
  </si>
  <si>
    <t>333.002.930</t>
  </si>
  <si>
    <t>TALA DE ALUMINIO PARA IMOBILIZACAO 16 X 180MM. PACOTE COM 12 UNIDADES</t>
  </si>
  <si>
    <t>566</t>
  </si>
  <si>
    <t>333.002.931</t>
  </si>
  <si>
    <t>TALA DE ALUMINIO PARA IMOBILIZACAO 19 X 180MM. PACOTE COM 12 UNIDADES</t>
  </si>
  <si>
    <t>00000012 - LOTE 12</t>
  </si>
  <si>
    <t>333.002.204</t>
  </si>
  <si>
    <t>AGUA OXIGENADA 10 VOLUMES. 1 L EMBALAGEM: FRASCO PLASTICO COM 01 LITRO. APRESENTAR BOAS PRATICAS DE FABRICAÇAO.</t>
  </si>
  <si>
    <t>14</t>
  </si>
  <si>
    <t>333.002.603</t>
  </si>
  <si>
    <t>ALCOOL EM GEL ANTISSEPTICO, PARA HIGIENIZACAO HIDRATACAO DAS MAOS. TAMANHO 500ML COM DISPENSADOR.</t>
  </si>
  <si>
    <t>FR</t>
  </si>
  <si>
    <t>333.002.604</t>
  </si>
  <si>
    <t>ALCOOL ETILICO 70% 1 L.</t>
  </si>
  <si>
    <t>67</t>
  </si>
  <si>
    <t>333.002.250</t>
  </si>
  <si>
    <t>CLOREXIDINE DEGERMANTE 2%. SOLUÇAO DE DIGLICONATO DE CLOREXIDINA DEGERMANTE 2% 1 L.</t>
  </si>
  <si>
    <t>68</t>
  </si>
  <si>
    <t>333.002.251</t>
  </si>
  <si>
    <t>CLOREXIDINE TOPICO 0,2%, SOLUÇAO AQUOSA 1 L.</t>
  </si>
  <si>
    <t>333.002.640</t>
  </si>
  <si>
    <t xml:space="preserve">DETERGENTE  PARA AREA HOSPITALAR E LABORATORIAL, NEUTRO, CRISTALINO, LIQUIDO, INCOLOR, SEM FRAGRANCIA, PARA LAVAGEM DE MATERIAIS MEDICO HOSPITALARES E LABORATORIAIS, SUPERFICIE FIXAS (PISOS, BANCADAS, CAMAS,MOVEIS, COZINHA E EQUIPAMENTOS). CONCENTRADO E PRONTO PARA USO. GALAO DE 5 LITROS.</t>
  </si>
  <si>
    <t>109</t>
  </si>
  <si>
    <t>333.002.278</t>
  </si>
  <si>
    <t>DETERGENTE ENZIMATICO - GALAO COM 5000ML, INDICADO PARA AUXILIO DE LIMPEZA DE ARTIGOS CIRURGICOS EM GERAL, ENDOSCOPIOS E INSTRUMENTOS MICROTUBULARES. SUAS 3 ENZIMAS (AMILASE, LIPASE E PROTEASE) GARANTEM A REMOÇAO COMPLETA DE IMPUREZAS DOS INSTRUMENTAIS, ALEM DA FORMULAÇAO SER ADEQUADA TANTO PARA USO MANUAL QUANTO PARA USO EM MAQUINAS AUTOMATICAS</t>
  </si>
  <si>
    <t>122</t>
  </si>
  <si>
    <t>333.002.286</t>
  </si>
  <si>
    <t>ESCOVA COM CERDAS MACIAS DESCARTAVEL PARA ASSEPSIA DE MAOS COM CLOREXIDINE 2%. CAIXA COM 48 UNIDADES.</t>
  </si>
  <si>
    <t>6000</t>
  </si>
  <si>
    <t>178</t>
  </si>
  <si>
    <t>333.001.064</t>
  </si>
  <si>
    <t>HIPOCLORITO A 1,0%. GALAO 5 L.</t>
  </si>
  <si>
    <t>242</t>
  </si>
  <si>
    <t>333.002.703</t>
  </si>
  <si>
    <t xml:space="preserve">"PVPI DEGERMANTE,  ANTI-SEPTICO A BASE DE PVP-I CONTENDO TENSOATIVOS E AGENTES UMECTANTES COM ATIVIDADE RESIDUAL DECORRENTE DA LIBERACAO CONTINUA DE 1% DE IODO, APRESENTACAO FRASCOS DE 1.000ML, CONSTANDO EXTERNAMENTE OS DADOS DE IDENTIFICACAO, PROCEDENCIA, DATA DE FABRICACAO E VALIDADE, NR. DO LOTE. "</t>
  </si>
  <si>
    <t>243</t>
  </si>
  <si>
    <t>333.002.704</t>
  </si>
  <si>
    <t>PVPI TOPICO ANTI-SEPTICO DE ELEICAO PARA TRATAMENTO DE FERIDAS CIRURGICAS, QUEIMADURAS E ANTI-SEPSIA DE MUCOSA VAGINAL, URETRAL E OCULAR, COMPOSICAO PVP-I A 10% 10,0G E VEICULO AQUOSO Q.S.P 100,0G, APRESENTACAO FRASCOS DE 1.000ML, CONSTANDO EXTERNAMENTE OS DADOS DE IDENTIFICACAO, PROCEDENCIA, DATA DE FABRICACAO E VALIDADE, NR. DO LOTE.</t>
  </si>
  <si>
    <t>296</t>
  </si>
  <si>
    <t>333.002.734</t>
  </si>
  <si>
    <t>VASELINA LIQUIDA 1L FRASCO CONTENDO 1000ML, EMBALAGEM INDIVIDUAL CONSTANDO OS DADOS DE IDENTIFICACAO, PROCEDENCIA, NR. DO LOTE, DATA DE FABRICACAO E VALIDADE.</t>
  </si>
  <si>
    <t>322</t>
  </si>
  <si>
    <t>333.000.080</t>
  </si>
  <si>
    <t>BENZINA RETIFICADA 870ML OU 1 LITRO</t>
  </si>
  <si>
    <t>439</t>
  </si>
  <si>
    <t>333.000.971</t>
  </si>
  <si>
    <t>GLUCONATO DE CLOREXIDINA 0,12%. ANTISSEPTICO BUCAL. SEM ALCOOL.EMBALAGEM DE 1 LITRO.</t>
  </si>
  <si>
    <t>499</t>
  </si>
  <si>
    <t>333.000.925</t>
  </si>
  <si>
    <t>RENOVADOR DE INSTRUMENTAIS. PRODUTO REMOVEDOR DE FERRUGEM OU QUEIMA PROVOCADA POR ESTUFA. EMBALAGEM DE 500 ML. REGISTRO NA ANVISA, DATA DE VALIDADE, FABRICAÇAO, LOTE.</t>
  </si>
  <si>
    <t>00000013 - LOTE 13</t>
  </si>
  <si>
    <t>85</t>
  </si>
  <si>
    <t>333.002.268</t>
  </si>
  <si>
    <t>COLETOR DE MATERIAL PERFURO CORTANTE (07 LITROS). CONFECCIONADO EM MATERIAL DE PAPELAO, COM CAPACIDADE MINIMA DE SETE LITROS DE ENCHIMENTO, RESISTENTE A PERFURAÇOES, VAZAMENTOS, POSSUIR ALÇA OU ENCAIXE PARA AS MAOS PARA TRANSPORTE, TAMPA COM ABERTURA ESPECIFICA PARA MATERIAIS PERFURO CORTANTES E FECHAMENTO DEFINITIVO PARA DESCARTE, AVISO EXTERNO DE MATERIAL INFECTANTE COM SIMBOLO, CONFORME A NR 32 DO MT E ALTERAÇOES POSTERIORES, INSTRUÇOES DE USO, REGISTRO NA ANVISA, DADOS DO FABRICANTE.</t>
  </si>
  <si>
    <t>89</t>
  </si>
  <si>
    <t>333.002.637</t>
  </si>
  <si>
    <t>COLETOR PARA PERFUROCORTANTES 13 L, CONFECCIONADO EM MATERIAL DE PAPELAO, COM CAPACIDADE MINIMA DE 13 ( TREZE) LITROS DE ENCHIMENTO, RESISTENTE A PERFURACOES, VAZAMENTOS, POSSUIR ALCA OU ENCAIXE PARA AS MAOS PARA TRANSPORTE, TAMPA COM ABERTURA ESPECIFICA PARA MATERIAIS PERFURO CORTANTES E FECHAMENTO DEFINITIVO PARA DESCARTE, AVISO EXTERNO DE MATERIAL INFECTANTE COM SIMBOLO, CONFORME A NR 32 DO MT E ALTERACOES POSTERIORES, INSTRUCOES DE USO, REGISTRO NA ANVISA, DADOS DO FABRICANTE.</t>
  </si>
  <si>
    <t>191</t>
  </si>
  <si>
    <t>333.002.337</t>
  </si>
  <si>
    <t>LENÇOL DE PAPEL, DESCARTAVEL, MEDINDO 70CM X 50M.</t>
  </si>
  <si>
    <t>5500</t>
  </si>
  <si>
    <t>192</t>
  </si>
  <si>
    <t>333.002.097</t>
  </si>
  <si>
    <t>LENÇOL DESCARTAVEL PARA MACA, COM ELASTICO.</t>
  </si>
  <si>
    <t>00000014 - LOTE 14</t>
  </si>
  <si>
    <t>59</t>
  </si>
  <si>
    <t>333.002.624</t>
  </si>
  <si>
    <t>CATETER INTRAVENOSO PERIFERICO Nº14 COM DISPOSITIVO DE SEGURANCA/PROTECAO ATIVO/PASSIVO, PERIFERICO, CONFECCIONADO A BASE DE POLIURETANO, DEVENDO O MESMO SER RADIOPACO, BIOCOMPATIVEL, COM SUPERFICIE LISA E FLEXIVEL. DEVERA SER DE FACIL INSERCAO, MALEAVEL NO INTERIOR DO VASO (NAO TER EFEITO MEMORIA), PERMITINDO USO PROLONGADO, SEM OCASIONAR IRRITACAO DA INTIMA E A FORMACAO DE TROMBOS. DEVERA MANTER VELOCIDADE DE FLUXO APROPRIADA E APRESENTAR PAREDES FINAS PARA FAVORECER MAIOR FLUXO DE FLUIDOS. DEVERA SER RESISTENTE EM TODA A SUA EXTENSAO, EVITANDO TORCOES, RACHADURAS OU QUEBRAS, SEM RISCOS DE TRANSFIXACAO OU PERDA DA VEIA. O CANHAO DEVERA SER DE PLASTICO E OBEDECER AO CODIGO DE CORES PARA IDENTIFICACAO DO CALIBRE. A AGULHA DEVERA SER CILINDRICA, RETA, TRIFACETADA, POLIDA E AFIADA, FAVORECENDO A PUNCAO E PENETRACAO SUAVE SEM TRAUMATIZAR O TECIDO. A CAMARA DEVERA SER TRANSPARENTE PARA VISUALIZACAO DO REFLUXO DO SANGUE. OS MATERIAIS COTADOS DEVERAO CONTER NA EMBALAGEM INDIVIDUAL, O CALIBRE, O N.º DE REGISTRO NO M</t>
  </si>
  <si>
    <t>333.002.625</t>
  </si>
  <si>
    <t>CATETER INTRAVENOSO PERIFERICO Nº16 COM DISPOSITIVO DE SEGURANCA/PROTECAO ATIVO/PASSIVO, PERIFERICO, CONFECCIONADO A BASE DE POLIURETANO, DEVENDO O MESMO SER RADIOPACO, BIOCOMPATIVEL, COM SUPERFICIE LISA E FLEXIVEL. DEVERA SER DE FACIL INSERCAO, MALEAVEL NO INTERIOR DO VASO (NAO TER EFEITO MEMORIA), PERMITINDO USO PROLONGADO, SEM OCASIONAR IRRITACAO DA INTIMA E A FORMACAO DE TROMBOS. DEVERA MANTER VELOCIDADE DE FLUXO APROPRIADA E APRESENTAR PAREDES FINAS PARA FAVORECER MAIOR FLUXO DE FLUIDOS. DEVERA SER RESISTENTE EM TODA A SUA EXTENSAO, EVITANDO TORCOES, RACHADURAS OU QUEBRAS, SEM RISCOS DE TRANSFIXACAO OU PERDA DA VEIA. O CANHAO DEVERA SER DE PLASTICO E OBEDECER AO CODIGO DE CORES PARA IDENTIFICACAO DO CALIBRE. A AGULHA DEVERA SER CILINDRICA, RETA, TRIFACETADA, POLIDA E AFIADA, FAVORECENDO A PUNCAO E PENETRACAO SUAVE SEM TRAUMATIZAR O TECIDO. A CAMARA DEVERA SER TRANSPARENTE PARA VISUALIZACAO DO REFLUXO DO SANGUE. OS MATERIAIS COTADOS DEVERAO CONTER NA EMBALAGEM INDIVIDUAL, O CALIBRE, O N.º DE REGISTRO NO M</t>
  </si>
  <si>
    <t>61</t>
  </si>
  <si>
    <t>333.002.626</t>
  </si>
  <si>
    <t>CATETER INTRAVENOSO PERIFERICO Nº18 COM DISPOSITIVO DE SEGURANCA/PROTECAO ATIVO/PASSIVO, PERIFERICO, CONFECCIONADO A BASE DE POLIURETANO, DEVENDO O MESMO SER RADIOPACO, BIOCOMPATIVEL, COM SUPERFICIE LISA E FLEXIVEL. DEVERA SER DE FACIL INSERCAO, MALEAVEL NO INTERIOR DO VASO (NAO TER EFEITO MEMORIA), PERMITINDO USO PROLONGADO, SEM OCASIONAR IRRITACAO DA INTIMA E A FORMACAO DE TROMBOS. DEVERA MANTER VELOCIDADE DE FLUXO APROPRIADA E APRESENTAR PAREDES FINAS PARA FAVORECER MAIOR FLUXO DE FLUIDOS. DEVERA SER RESISTENTE EM TODA A SUA EXTENSAO, EVITANDO TORCOES, RACHADURAS OU QUEBRAS, SEM RISCOS DE TRANSFIXACAO OU PERDA DA VEIA. O CANHAO DEVERA SER DE PLASTICO E OBEDECER AO CODIGO DE CORES PARA IDENTIFICACAO DO CALIBRE. A AGULHA DEVERA SER CILINDRICA, RETA, TRIFACETADA, POLIDA E AFIADA, FAVORECENDO A PUNCAO E PENETRACAO SUAVE SEM TRAUMATIZAR O TECIDO. A CAMARA DEVERA SER TRANSPARENTE PARA VISUALIZACAO DO REFLUXO DO SANGUE. OS MATERIAIS COTADOS DEVERAO CONTER NA EMBALAGEM INDIVIDUAL, O CALIBRE, O N.º DE REGISTRO NO M</t>
  </si>
  <si>
    <t>12000</t>
  </si>
  <si>
    <t>62</t>
  </si>
  <si>
    <t>333.002.627</t>
  </si>
  <si>
    <t>CATETER INTRAVENOSO PERIFERICO Nº20 COM DISPOSITIVO DE SEGURANCA/PROTECAO ATIVO/PASSIVO, PERIFERICO, CONFECCIONADO A BASE DE POLIURETANO, DEVENDO O MESMO SER RADIOPACO, BIOCOMPATIVEL, COM SUPERFICIE LISA E FLEXIVEL. DEVERA SER DE FACIL INSERCAO, MALEAVEL NO INTERIOR DO VASO (NAO TER EFEITO MEMORIA), PERMITINDO USO PROLONGADO, SEM OCASIONAR IRRITACAO DA INTIMA E A FORMACAO DE TROMBOS. DEVERA MANTER VELOCIDADE DE FLUXO APROPRIADA E APRESENTAR PAREDES FINAS PARA FAVORECER MAIOR FLUXO DE FLUIDOS. DEVERA SER RESISTENTE EM TODA A SUA EXTENSAO, EVITANDO TORCOES, RACHADURAS OU QUEBRAS, SEM RISCOS DE TRANSFIXACAO OU PERDA DA VEIA. O CANHAO DEVERA SER DE PLASTICO E OBEDECER AO CODIGO DE CORES PARA IDENTIFICACAO DO CALIBRE. A AGULHA DEVERA SER CILINDRICA, RETA, TRIFACETADA, POLIDA E AFIADA, FAVORECENDO A PUNCAO E PENETRACAO SUAVE SEM TRAUMATIZAR O TECIDO. A CAMARA DEVERA SER TRANSPARENTE PARA VISUALIZACAO DO REFLUXO DO SANGUE. OS MATERIAIS COTADOS DEVERAO CONTER NA EMBALAGEM INDIVIDUAL, O CALIBRE, O N.º DE REGISTRO NO M</t>
  </si>
  <si>
    <t>22000</t>
  </si>
  <si>
    <t>63</t>
  </si>
  <si>
    <t>333.002.628</t>
  </si>
  <si>
    <t>CATETER INTRAVENOSO PERIFERICO Nº22 COM DISPOSITIVO DE SEGURANCA/PROTECAO ATIVO/PASSIVO, PERIFERICO, CONFECCIONADO A BASE DE POLIURETANO, DEVENDO O MESMO SER RADIOPACO, BIOCOMPATIVEL, COM SUPERFICIE LISA E FLEXIVEL. DEVERA SER DE FACIL INSERCAO, MALEAVEL NO INTERIOR DO VASO (NAO TER EFEITO MEMORIA), PERMITINDO USO PROLONGADO, SEM OCASIONAR IRRITACAO DA INTIMA E A FORMACAO DE TROMBOS. DEVERA MANTER VELOCIDADE DE FLUXO APROPRIADA E APRESENTAR PAREDES FINAS PARA FAVORECER MAIOR FLUXO DE FLUIDOS. DEVERA SER RESISTENTE EM TODA A SUA EXTENSAO, EVITANDO TORCOES, RACHADURAS OU QUEBRAS, SEM RISCOS DE TRANSFIXACAO OU PERDA DA VEIA. O CANHAO DEVERA SER DE PLASTICO E OBEDECER AO CODIGO DE CORES PARA IDENTIFICACAO DO CALIBRE. A AGULHA DEVERA SER CILINDRICA, RETA, TRIFACETADA, POLIDA E AFIADA, FAVORECENDO A PUNCAO E PENETRACAO SUAVE SEM TRAUMATIZAR O TECIDO. A CAMARA DEVERA SER TRANSPARENTE PARA VISUALIZACAO DO REFLUXO DO SANGUE. OS MATERIAIS COTADOS DEVERAO CONTER NA EMBALAGEM INDIVIDUAL, O CALIBRE, O N.º DE REGISTRO NO M</t>
  </si>
  <si>
    <t>22200</t>
  </si>
  <si>
    <t>64</t>
  </si>
  <si>
    <t>333.002.629</t>
  </si>
  <si>
    <t>CATETER INTRAVENOSO PERIFERICO Nº24 COM DISPOSITIVO DE SEGURANCA/PROTECAO ATIVO/PASSIVO, PERIFERICO, CONFECCIONADO A BASE DE POLIURETANO, DEVENDO O MESMO SER RADIOPACO, BIOCOMPATIVEL, COM SUPERFICIE LISA E FLEXIVEL. DEVERA SER DE FACIL INSERCAO, MALEAVEL NO INTERIOR DO VASO (NAO TER EFEITO MEMORIA), PERMITINDO USO PROLONGADO, SEM OCASIONAR IRRITACAO DA INTIMA E A FORMACAO DE TROMBOS. DEVERA MANTER VELOCIDADE DE FLUXO APROPRIADA E APRESENTAR PAREDES FINAS PARA FAVORECER MAIOR FLUXO DE FLUIDOS. DEVERA SER RESISTENTE EM TODA A SUA EXTENSAO, EVITANDO TORCOES, RACHADURAS OU QUEBRAS, SEM RISCOS DE TRANSFIXACAO OU PERDA DA VEIA. O CANHAO DEVERA SER DE PLASTICO E OBEDECER AO CODIGO DE CORES PARA IDENTIFICACAO DO CALIBRE. A AGULHA DEVERA SER CILINDRICA, RETA, TRIFACETADA, POLIDA E AFIADA, FAVORECENDO A PUNCAO E PENETRACAO SUAVE SEM TRAUMATIZAR O TECIDO. A CAMARA DEVERA SER TRANSPARENTE PARA VISUALIZACAO DO REFLUXO DO SANGUE. OS MATERIAIS COTADOS DEVERAO CONTER NA EMBALAGEM INDIVIDUAL, O CALIBRE, O N.º DE REGISTRO NO M</t>
  </si>
  <si>
    <t>12200</t>
  </si>
  <si>
    <t>341</t>
  </si>
  <si>
    <t>333.000.939</t>
  </si>
  <si>
    <t>CATETER EPIDURAL, TAMANHO 18G. MARCAS INDICATIVAS EM CM, PONTA EM FORMATO DE OGIVA COM ORIFICIOS LATERAIS. FACIL INSERÇAO E MANUTENÇAO. DESCARTAVEL.</t>
  </si>
  <si>
    <t>342</t>
  </si>
  <si>
    <t>333.000.940</t>
  </si>
  <si>
    <t>CATETER EPIDURAL, TAMANHO 20G. MARCAS INDICATIVAS EM CM, PONTA EM FORMATO DE OGIVA COM ORIFICIOS LATERAIS. FACIL INSERÇAO E MANUTENÇAO. DESCARTAVEL.</t>
  </si>
  <si>
    <t>343</t>
  </si>
  <si>
    <t>333.002.465</t>
  </si>
  <si>
    <t>CATETER UMBILICAL DE POLIURETANO, ESTERIL, RADIOPACO, COM ESCALA GRADUADA EM CM, COM CONEXAO LUER-LOCK- 2,0 CH/FR</t>
  </si>
  <si>
    <t>344</t>
  </si>
  <si>
    <t>333.002.466</t>
  </si>
  <si>
    <t>CATETER UMBILICAL DE POLIURETANO, ESTERIL, RADIOPACO, COM ESCALA GRADUADA EM CM, COM CONEXAO LUER-LOCK- 3,0 CH/FR</t>
  </si>
  <si>
    <t>345</t>
  </si>
  <si>
    <t>333.002.467</t>
  </si>
  <si>
    <t>CATETER UMBILICAL DE POLIURETANO, ESTERIL, RADIOPACO, COM ESCALA GRADUADA EM CM, COM CONEXAO LUER-LOCK- 3,5 CH/FR</t>
  </si>
  <si>
    <t>346</t>
  </si>
  <si>
    <t>333.002.468</t>
  </si>
  <si>
    <t>CATETER UMBILICAL DE POLIURETANO, ESTERIL, RADIOPACO, COM ESCALA GRADUADA EM CM, COM CONEXAO LUER-LOCK- 4,0 CH/FR</t>
  </si>
  <si>
    <t>347</t>
  </si>
  <si>
    <t>333.002.469</t>
  </si>
  <si>
    <t>CATETER UMBILICAL DE POLIURETANO, ESTERIL, RADIOPACO, COM ESCALA GRADUADA EM CM, COM CONEXAO LUER-LOCK- 4,5 CH/FR</t>
  </si>
  <si>
    <t>348</t>
  </si>
  <si>
    <t>333.002.470</t>
  </si>
  <si>
    <t>CATETER UMBILICAL DE POLIURETANO, ESTERIL, RADIOPACO, COM ESCALA GRADUADA EM CM, COM CONEXAO LUER-LOCK- 5,0 CH/FR</t>
  </si>
  <si>
    <t>00000015 - LOTE 15</t>
  </si>
  <si>
    <t>355</t>
  </si>
  <si>
    <t>333.001.129</t>
  </si>
  <si>
    <t xml:space="preserve">CONJUNTO DE CATETER PARA ACESSO VENOSO CENTRAL 6F X 20CM - DUPLO LUMEN -  CONTENDO 1  (UM) CATETER MONO LUMEN 14G EM POLIURETANO; 1 (UM) DILATADOR 7 F X 9CM, 1 (UM) FIO GUIA EM J 038"X60CM; 1 (UMA) AGULHA 18G X 7CM; 1 (UMA) SERINGA DE 5ML; 1 (UM) BISTURI DESCARTAVEL; 1 (UM) FIXADOR DO CATETER TIPO BORBOLETA E 1 (UMA) TAMPA PROTETORA. COMPONENTES ESTEREIS POR GAS DE OXIDO DE ETILENO. PRODUTO DE USO UNICO, NAO REESTERILIZAVEL ; EMBALAGEM APRESENTANDO LOTE, DATA DE FABRICAÇAO, DATA DE VALIDADE E COMPONENTES.</t>
  </si>
  <si>
    <t>356</t>
  </si>
  <si>
    <t>333.002.760</t>
  </si>
  <si>
    <t xml:space="preserve">CONJUNTO DE CATETER PARA ACESSO VENOSO CENTRAL 6F X 20CM - MONO LUMEN -  CONTENDO 1  (UM) CATETER MONO LUMEN 14G EM POLIURETANO; 1 (UM) DILATADOR 7 F X 9CM, 1 (UM) FIO GUIA EM J 038"X60CM; 1 (UMA) AGULHA 18G X 7CM; 1 (UMA) SERINGA DE 5ML; 1 (UM) BISTURI DESCARTAVEL; 1 (UM) FIXADOR DO CATETER TIPO BORBOLETA E 1 (UMA) TAMPA PROTETORA. COMPONENTES ESTEREIS POR GAS DE OXIDO DE ETILENO. PRODUTO DE USO UNICO, NAO REESTERILIZAVEL ; EMBALAGEM APRESENTANDO LOTE, DATA DE FABRICACAO, DATA DE VALIDADE E COMPONENTES.</t>
  </si>
  <si>
    <t>445</t>
  </si>
  <si>
    <t>333.002.836</t>
  </si>
  <si>
    <t>KIT CATETER CENTRAL DE INSERCAO PERIFERICA (PICC) UNI LUMEN EM SILICONE DE USO UNICO 1,9FRX50CM, INVASIVO E DE LONGA DURACAO; INTRODUTOR TIPO “OTN” OU AGULHA QUEBRAVEL; ABAS PARA SUTURA (NO PROPRIO CATETER); MATERIAL TERMOSSENSIVEL; SUPERFICIE LISA E REGULAR; GRADUACOES EM CENTIMETROS AO LONGO DO CATETER.O KIT CONTEM: 1 CENTRAL DE INSERCAO PERIFERICA EM SILICONE – PICC – UNI LUMEN; 1 INTRODUTOR DIVISIVEL SOBRE AGULHA PARA CATETER; TAMPA LATEX-FREE PARA INJECAO COM ROSCA LUER; 1 GARROTE; 1 FITA METRICA; 1 CAMPO CIRURGICO; 1 PINCA; 1 CORTADOR DE CATETER.</t>
  </si>
  <si>
    <t>446</t>
  </si>
  <si>
    <t>333.002.837</t>
  </si>
  <si>
    <t>KIT CATETER CENTRAL DE INSERCAO PERIFERICA (PICC) UNI LUMEN EM SILICONE DE USO UNICO 3FRX60CM, INVASIVO E DE LONGA DURACAO; INTRODUTOR TIPO “OTN” OU AGULHA QUEBRAVEL; ABAS PARA SUTURA (NO PROPRIO CATETER); MATERIAL TERMOSSENSIVEL; SUPERFICIE LISA E REGULAR; GRADUACOES EM CENTIMETROS AO LONGO DO CATETER.O KIT CONTEM: 1 CENTRAL DE INSERCAO PERIFERICA EM SILICONE – PICC – UNI LUMEN; 1 INTRODUTOR DIVISIVEL SOBRE AGULHA PARA CATETER; TAMPA LATEX-FREE PARA INJECAO COM ROSCA LUER; 1 GARROTE; 1 FITA METRICA; 1 CAMPO CIRURGICO; 1 PINCA; 1 CORTADOR DE CATETER.</t>
  </si>
  <si>
    <t>447</t>
  </si>
  <si>
    <t>333.002.838</t>
  </si>
  <si>
    <t>KIT CATETER CENTRAL DE INSERCAO PERIFERICA (PICC) UNI LUMEN EM SILICONE DE USO UNICO 5FRX60CM, INVASIVO E DE LONGA DURACAO; INTRODUTOR TIPO “OTN” OU AGULHA QUEBRAVEL; ABAS PARA SUTURA (NO PROPRIO CATETER); MATERIAL TERMOSSENSIVEL; SUPERFICIE LISA E REGULAR; GRADUACOES EM CENTIMETROS AO LONGO DO CATETER.O KIT CONTEM: 1 CENTRAL DE INSERCAO PERIFERICA EM SILICONE – PICC – UNI LUMEN; 1 INTRODUTOR DIVISIVEL SOBRE AGULHA PARA CATETER; TAMPA LATEX-FREE PARA INJECAO COM ROSCA LUER; 1 GARROTE; 1 FITA METRICA; 1 CAMPO CIRURGICO; 1 PINCA; 1 CORTADOR DE CATETER.</t>
  </si>
  <si>
    <t>24</t>
  </si>
  <si>
    <t>00000016 - LOTE 16</t>
  </si>
  <si>
    <t>333.002.611</t>
  </si>
  <si>
    <t>APARELHO PARA TRICOTOMIA DESCARTAVEL, COM 2 LAMINAS E CABECA FIXA.</t>
  </si>
  <si>
    <t>424.002.072</t>
  </si>
  <si>
    <t>APARELHO DE BARBEAR COM CABECA REMOVIVEL E CABO ANTIDESLIZANTE EM ACO CARBONO</t>
  </si>
  <si>
    <t>583</t>
  </si>
  <si>
    <t>333.002.939</t>
  </si>
  <si>
    <t>LAMINA DE BARBEAR PARA TRICOTOMIA EM ACO INOXIDAVEL, CAIXA</t>
  </si>
  <si>
    <t>00000017 - LOTE 17</t>
  </si>
  <si>
    <t>110</t>
  </si>
  <si>
    <t>333.002.641</t>
  </si>
  <si>
    <t>ELETRODO ADESIVO ADULTO - DEA, ISIS, CARDIOMAX INSTRAMED</t>
  </si>
  <si>
    <t>111</t>
  </si>
  <si>
    <t>333.002.642</t>
  </si>
  <si>
    <t>ELETRODO ADESIVO INFANTIL - DEA, ISIS, CARDIOMAX, INSTRAMED</t>
  </si>
  <si>
    <t>112</t>
  </si>
  <si>
    <t>333.000.913</t>
  </si>
  <si>
    <t>ELETRODO, DE ESPUMA PARA ECG HIDROGEL ADESIVO CONDUTIVO, SUBSTRATO DE ESPUMA DE ALTA QUALIDADE RESISTENTE A FLUIDOS QUE ADIRA FACILMENTE A PELE. EMBALAGEM COM DADOS DE IDENTIFICAÇAO DO PRODUTO, MARCA DO FABRICANTE, DATA DE FABRICAÇAO, PRAZO DE VALIDADE E REGISTRO NO MINISTERIO DA SAUDE. APRESENTAR REGISTRO DO PRODUTO NA ANVISA.</t>
  </si>
  <si>
    <t>26000</t>
  </si>
  <si>
    <t>113</t>
  </si>
  <si>
    <t>333.002.279</t>
  </si>
  <si>
    <t>ELETRODO DESCARTAVEL PARA DESFIBRILADOR DEA CMOS-DRAKE. ADULTO E INFANTIL. FUTURA LIFE 400. EMBALADOS INDIVIDUALMENTE.</t>
  </si>
  <si>
    <t>114</t>
  </si>
  <si>
    <t>333.002.280</t>
  </si>
  <si>
    <t>ELETRODO DESCARTAVEL PARA DESFIBRILADOR DEA- ISIS/INSTRAMED. ADULTO E INFANTIL. EMBALADOS INDIVIDUALMENTE.</t>
  </si>
  <si>
    <t>231</t>
  </si>
  <si>
    <t>333.002.698</t>
  </si>
  <si>
    <t>PAR DE ELETRODOS MULTIFUNCAO ADULTO COM FEEDBACK DE RCP ORIGINAL - CMOS DRAKE</t>
  </si>
  <si>
    <t>328</t>
  </si>
  <si>
    <t>333.000.937</t>
  </si>
  <si>
    <t>CANETA MONOPOLAR COMANDO POR MANUAL, AUTOCLAVAVEL, CABO FIXO, CONECTOR PINO, Ø 3,97 MM</t>
  </si>
  <si>
    <t>329</t>
  </si>
  <si>
    <t>333.000.938</t>
  </si>
  <si>
    <t>CANETA MONOPOLAR COMANDO POR PEDAL, AUTOCLAVAVEL, CABO FIXO, CONECTOR PINO, Ø 3,97 MM</t>
  </si>
  <si>
    <t>381</t>
  </si>
  <si>
    <t>015.004.842</t>
  </si>
  <si>
    <t>ELETRODO (PONTEIRA) TIPO FACA RETA PARA BISTURI ELETRICO.</t>
  </si>
  <si>
    <t>00000018 - LOTE 18</t>
  </si>
  <si>
    <t>333.002.598</t>
  </si>
  <si>
    <t>AGULHA DESCARTAVEL 13 X 4,5. CAIXA COM 100 UNIDADES CONSTITUIDA EM ACO, DE FORMATO CILINDRICO, RETA, OCA, COM BISEL TRIFACETADO, AFIADO, LIVRE DE REBARBAS E DEFEITOS CORRESPONDENDO A CADA TIPO DE AGULHA, POLIDA, CANHAO PLASTICO EM COR UNIVERSAL, CONECTOR PADRAO, ADAPTAVEL A SERINGAS E OUTROS DISPOSITIVOS, PROTETOR PLASTICO, EMBALAGEM INDIVIDUA, ISENTA DE ASPEREZAS E ONDULACOES, CENTRALIZADA AO LONGO DO EIXO CENTRAL LONGITUDINAL DO CANHAO, ESTE E CONSTITUIDO EM POLIPROPILENO, DIMENSOES E FORMATO UNIVERSALMENTE ACEITOS (TIPO LUER), PROPORCIONANDO ENCAIXE PERFEITO E CONDUTORES TAIS COMO SERINGAS, EQUIPOS, CATETERES E OUTROS SIMILARES. PROTETOR CONSTITUIDO DE POLIPROPILENO, PROJETADO INTERNAMENTE DE MODO A MANTER A AGULHA CENTRADA. POSSUI RIGIDEZ COMPATIVEL AO USO E E TOTALMENTE ESTERIL, EMBALADO INDIVIDUALMENTE EM PAPEL GRAU CIRURGICO.</t>
  </si>
  <si>
    <t>333.002.205</t>
  </si>
  <si>
    <t>AGULHA DESCARTAVEL 20 X 5.5. CAIXA COM 100 UNIDADES CONSTITUIDA EM AÇO, DE FORMATO CILINDRICO, RETA, OCA, COM BISEL TRIFACETADO, AFIADO, LIVRE DE REBARBAS E DEFEITOS CORRESPONDENDO A CADA TIPO DE AGULHA, POLIDA, CANHAO PLASTICO EM COR UNIVERSAL, CONECTOR PADRAO, ADAPTAVEL A SERINGAS E OUTROS DISPOSITIVOS, PROTETOR PLASTICO, EMBALAGEM INDIVIDUAISENTA DE ASPEREZAS E ONDULAÇOES, CENTRALIZADA AO LONGO DO EIXO CENTRAL LONGITUDINAL DO CANHAO, ESTE E CONSTITUIDO EM POLIPROPILENO, DIMENSOES E FORMATO UNIVERSALMENTE ACEITOS (TIPO LUER), PROPORCIONANDO ENCAIXE PERFEITO E CONDUTORES TAIS COMO SERINGAS, EQUIPOS, CATETERES E OUTROS SIMILARES. PROTETOR CONSTITUIDO DE POLIPROPILENO, PROJETADO INTERNAMENTE DE MODO A MANTER A AGULHA CENTRADA. POSSUI RIGIDEZ COMPATIVEL AO USO , ESTERIL, EMBALADO INDIVIDUALMENTE EM PAPEL GRAU CIRURGICO CONTENDO DADOS DO FABRICANTE, DATA DE FABRICAÇAO E VALIDADE</t>
  </si>
  <si>
    <t>3080</t>
  </si>
  <si>
    <t>333.002.206</t>
  </si>
  <si>
    <t>AGULHA DESCARTAVEL 25 X 6.0. CAIXA COM 100 UNIDADES CONSTITUIDA EM AÇO, DE FORMATO CILINDRICO, RETA, OCA, COM BISEL TRIFACETADO, AFIADO, LIVRE DE REBARBAS E DEFEITOS CORRESPONDENDO A CADA TIPO DE AGULHA, POLIDA, CANHAO PLASTICO EM COR UNIVERSAL, CONECTOR PADRAO, ADAPTAVEL A SERINGAS E OUTROS DISPOSITIVOS, PROTETOR PLASTICO, EMBALAGEM INDIVIDUA ISENTA DE ASPEREZAS E ONDULAÇOES, CENTRALIZADA AO LONGO DO EIXO CENTRAL LONGITUDINAL DO CANHAO, ESTE E CONSTITUIDO EM POLIPROPILENO, DIMENSOES E FORMATO UNIVERSALMENTE ACEITOS (TIPO LUER), PROPORCIONANDO ENCAIXE PERFEITO E CONDUTORES TAIS COMO SERINGAS, EQUIPOS, CATETERES E OUTROS SIMILARES. PROTETOR CONSTITUIDO DE POLIPROPILENO, PROJETADO INTERNAMENTE DE MODO A MANTER A AGULHA CENTRADA. POSSUI RIGIDEZ COMPATIVEL AO USO E E TOTALMENTE ESTERIL, EMBALADO INDIVIDUALMENTE EM PAPEL GRAU CIRURGICO.</t>
  </si>
  <si>
    <t>6</t>
  </si>
  <si>
    <t>333.002.599</t>
  </si>
  <si>
    <t>AGULHA DESCARTAVEL 25 X 7. CAIXA COM 100 UNIDADES CONSTITUIDA EM ACO, DE FORMATO CILINDRICO, RETA, OCA, COM BISEL TRIFACETADO, AFIADO, LIVRE DE REBARBAS E DEFEITOS CORRESPONDENDO A CADA TIPO DE AGULHA, POLIDA, CANHAO PLASTICO EM COR UNIVERSAL, CONECTOR PADRAO, ADAPTAVEL A SERINGAS E OUTROS DISPOSITIVOS, PROTETOR PLASTICO, EMBALAGEM INDIVIDUA ISENTA DE ASPEREZAS E ONDULACOES, CENTRALIZADA AO LONGO DO EIXO CENTRAL LONGITUDINAL DO CANHAO, ESTE E CONSTITUIDO EM POLIPROPILENO, DIMENSOES E FORMATO UNIVERSALMENTE ACEITOS (TIPO LUER), PROPORCIONANDO ENCAIXE PERFEITO E CONDUTORES TAIS COMO SERINGAS, EQUIPOS, CATETERES E OUTROS SIMILARES. PROTETOR CONSTITUIDO DE POLIPROPILENO, PROJETADO INTERNAMENTE DE MODO A MANTER A AGULHA CENTRADA. POSSUI RIGIDEZ COMPATIVEL AO USO E E TOTALMENTE ESTERIL, EMBALADO INDIVIDUALMENTE EM PAPEL GRAU CIRURGICO.</t>
  </si>
  <si>
    <t>3420</t>
  </si>
  <si>
    <t>7</t>
  </si>
  <si>
    <t>333.002.600</t>
  </si>
  <si>
    <t>AGULHA DESCARTAVEL 25 X 8. CAIXA COM 100 UNIDADES CONSTITUIDA EM ACO, DE FORMATO CILINDRICO, RETA, OCA, COM BISEL TRIFACETADO, AFIADO, LIVRE DE REBARBAS E DEFEITOS CORRESPONDENDO A CADA TIPO DE AGULHA, POLIDA, CANHAO PLASTICO EM COR UNIVERSAL, CONECTOR PADRAO, ADAPTAVEL A SERINGAS E OUTROS DISPOSITIVOS, PROTETOR PLASTICO, EMBALAGEM INDIVIDUA ISENTA DE ASPEREZAS E ONDULACOES, CENTRALIZADA AO LONGO DO EIXO CENTRAL LONGITUDINAL DO CANHAO, ESTE E CONSTITUIDO EM POLIPROPILENO, DIMENSOES E FORMATO UNIVERSALMENTE ACEITOS (TIPO LUER), PROPORCIONANDO ENCAIXE PERFEITO E CONDUTORES TAIS COMO SERINGAS, EQUIPOS, CATETERES E OUTROS SIMILARES. PROTETOR CONSTITUIDO DE POLIPROPILENO, PROJETADO INTERNAMENTE DE MODO A MANTER A AGULHA CENTRADA. POSSUI RIGIDEZ COMPATIVEL AO USO E E TOTALMENTE ESTERIL, EMBALADO INDIVIDUALMENTE EM PAPEL GRAU CIRURGICO.</t>
  </si>
  <si>
    <t>333.002.207</t>
  </si>
  <si>
    <t>AGULHA DESCARTAVEL 30 X 8. CAIXA COM 100 UNIDADES. AGULHAS DESCARTAVEIS, ESTERILIZADAS, COMPRIMENTO DE 40 MM, E CALIBRE DE 12 DEC/MM BISEL TRIFACETADO SILICONIZAÇAO EXTERNA, PAREDE FINA, COM CANHAO CONSTITUIDO EM PLASTICO ATOXICO APROPRIADO, PROPORCIONANDO ENCAIXE PERFEITO AS SERINGAS DE FORMATO UNIVERSALMENTE ACEITO (LUER LOK) PROTETOR PLASTICO RIGIDO COM PERFEITA ADAPTAÇAO AO CANHAO E TOTAL PROTEÇAO A AGULHA. A AGULHA DEVERA SER HERMETICA E INDIVIDUALMENTE EMBALADA, PERMITINDO A ABERTURA COM TECNICAS ASSEPTICAS, DE ACORDO COM AS NORMAS TECNICAS DA ABNT.</t>
  </si>
  <si>
    <t>510</t>
  </si>
  <si>
    <t>9</t>
  </si>
  <si>
    <t>333.002.208</t>
  </si>
  <si>
    <t>AGULHA DESCARTAVEL 40 X 12. CAIXA COM 100 UNIDADES. AGULHAS DESCARTAVEIS, ESTERILIZADAS, COMPRIMENTO DE 40 MM, E CALIBRE DE 12 DEC/MM BISEL TRIFACETADO SILICONIZAÇAO EXTERNA, PAREDE FINA, COM CANHAO CONSTITUIDO EM PLASTICO ATOXICO APROPRIADO, PROPORCIONANDO ENCAIXE PERFEITO AS SERINGAS DE FORMATO UNIVERSALMENTE ACEITO (LUER LOK) PROTETOR PLASTICO RIGIDO COM PERFEITA ADAPTAÇAO AO CANHAO E TOTAL PROTEÇAO A AGULHA. A AGULHA DEVERA SER HERMETICA E INDIVIDUALMENTE EMBALADA, PERMITINDO A ABERTURA COM TECNICAS ASSEPTICAS, DE ACORDO COM AS NORMAS TECNICAS DA ABNT.</t>
  </si>
  <si>
    <t>333.002.209</t>
  </si>
  <si>
    <t>AGULHA DESCARTAVEL 40 X 8. CAIXA COM 100 UNIDADES. AGULHAS DESCARTAVEIS, ESTERILIZADAS, COMPRIMENTO DE 40 MM, E CALIBRE DE 12 DEC/MM BISEL TRIFACETADO SILICONIZAÇAO EXTERNA, PAREDE FINA, COM CANHAO CONSTITUIDO EM PLASTICO ATOXICO APROPRIADO, PROPORCIONANDO ENCAIXE PERFEITO AS SERINGAS DE FORMATO UNIVERSALMENTE ACEITO (LUER LOK) PROTETOR PLASTICO RIGIDO COM PERFEITA ADAPTAÇAO AO CANHAO E TOTAL PROTEÇAO A AGULHA. A AGULHA DEVERA SER HERMETICA E INDIVIDUALMENTE EMBALADA, PERMITINDO A ABERTURA COM TECNICAS ASSEPTICAS, DE ACORDO COM AS NORMAS TECNICAS DA ABNT.</t>
  </si>
  <si>
    <t>505</t>
  </si>
  <si>
    <t>246</t>
  </si>
  <si>
    <t>333.002.377</t>
  </si>
  <si>
    <t>SCALP INTRAVENOSO N 19, COM AGULHA DE BISEL TRIFACETADO, COM ASAS LEVES E FLEXIVEIS DOTADAS DE DISPOSITIVO DE ENCAIXE, GARANTINDO FIRME EMPUNHADURA, PERFEITA CONEXAO DAS PARTES, TUBO DE VINIL LEVE, FLEXIVEL E TRANSPARENTE, CONECTOR LUER-LOK CONICO E RIGIDO, ASSEGURANDO PERFEITA CONEXAO COM SERINGAS OU EQUIPOS DE BICO MACHO E SERINGAS OU DISPOSITIVOS LUER-LOK, ESTERILIZADO A OXIDO DE ETILENO, EMBALADO INDIVIDUALMENTE EM PAPEL GRAU CIRURGICO, CONSTANDO EXTERNAMENTE OS DADOS DE IDENTIFICAÇAO E PROCEDENCIA, FABRICAÇAO, LOTE E ESTERILIZAÇAO E REGISTRO NO MS.</t>
  </si>
  <si>
    <t>2500</t>
  </si>
  <si>
    <t>247</t>
  </si>
  <si>
    <t>333.002.706</t>
  </si>
  <si>
    <t>SCALP INTRAVENOSO N 21, COM AGULHA DE BISEL TRIFACETADO, COM ASAS LEVES E FLEXIVEIS DOTADAS DE DISPOSITIVO DE ENCAIXE, GARANTINDO FIRME EMPUNHADURA, PERFEITA CONEXAO DAS PARTES, TUBO DE VINIL LEVE, FLEXIVEL E TRANSPARENTE, CONECTOR LUER-LOK CONICO E RIGIDO, ASSEGURANDO PERFEITA CONEXAO COM SERINGAS OU EQUIPOS DE BICO MACHO E SERINGAS OU DISPOSITIVOS LUER-LOK, ESTERILIZADO A OXIDO DE ETILENO, EMBALADO INDIVIDUALMENTE EM PAPEL GRAU CIRURGICO, CONSTANDO EXTERNAMENTE OS DADOS DE IDENTIFICACAO E PROCEDENCIA, FABRICACAO, LOTE E ESTERILIZACAO E REGISTRO NO MS.</t>
  </si>
  <si>
    <t>7000</t>
  </si>
  <si>
    <t>333.002.707</t>
  </si>
  <si>
    <t>SCALP INTRAVENOSO N 23, COM AGULHA DE BISEL TRIFACETADO, COM ASAS LEVES E FLEXIVEIS DOTADAS DE DISPOSITIVO DE ENCAIXE, GARANTINDO FIRME EMPUNHADURA, PERFEITA CONEXAO DAS PARTES, TUBO DE VINIL LEVE, FLEXIVEL E TRANSPARENTE, CONECTOR LUER-LOK CONICO E RIGIDO, ASSEGURANDO PERFEITA CONEXAO COM SERINGAS OU EQUIPOS DE BICO MACHO E SERINGAS OU DISPOSITIVOS LUER-LOK, ESTERILIZADO A OXIDO DE ETILENO, EMBALADO INDIVIDUALMENTE EM PAPEL GRAU CIRURGICO, CONSTANDO EXTERNAMENTE OS DADOS DE IDENTIFICACAO E PROCEDENCIA, FABRICACAO, LOTE E ESTERILIZACAO E REGISTRO NO MS.</t>
  </si>
  <si>
    <t>249</t>
  </si>
  <si>
    <t>333.002.708</t>
  </si>
  <si>
    <t>SCALP INTRAVENOSO N 25, COM AGULHA DE BISEL TRIFACETADO, COM ASAS LEVES E FLEXÍVEIS DOTADAS DE DISPOSITIVO DE ENCAIXE, GARANTINDO FIRME EMPUNHADURA, PERFEITA CONEXÃO DAS PARTES, TUBO DE VINIL LEVE, FLEXÍVEL E TRANSPARENTE, CONECTOR LUER-LOK CÔNICO E RÍGIDO, ASSEGURANDO PERFEITA CONEXÃO COM SERINGAS OU EQUIPOS DE BICO MACHO E SERINGAS OU DISPOSITIVOS LUER-LOK, ESTERILIZADO A OXIDO DE ETILENO, EMBALADO INDIVIDUALMENTE EM PAPEL GRAU CIRÚRGICO, CONSTANDO EXTERNAMENTE OS DADOS DE IDENTIFICAÇÃO E PROCEDÊNCIA, FABRICAÇÃO, LOTE E ESTERILIZAÇÃO E REGISTRO NO MS.</t>
  </si>
  <si>
    <t>2450</t>
  </si>
  <si>
    <t>251</t>
  </si>
  <si>
    <t>333.002.710</t>
  </si>
  <si>
    <t>SERINGA DESCARTAVEL DE 10ML S/AGULHA CONFECCIONADA EM POLIPROPILENO TRANSPARENTE, ATOXICA, COM GRADUACAO ESTERNA MILIMETRADA, BICO SIMPLES TIPO LUER SLIP, COM LOCALIZACAO CENTRAL, EMBOLO COM TRAVA, PISTAO DE BORRACHA ATOXICA SILICONIZADA , EMBALADO INDIVIDUALMENTE EM PAPEL GRAU CIRURGICO, CONSTANDO EXTERNAMENTE OS DADOS DE IDENTIFICACAO E PROCEDENCIA, FABRICACAO/VALIDADE, LOTE E ESTERILIZACAO E REGISTRO NO MS.</t>
  </si>
  <si>
    <t>30020</t>
  </si>
  <si>
    <t>254</t>
  </si>
  <si>
    <t>333.002.713</t>
  </si>
  <si>
    <t>SERINGA DESCARTAVEL DE 20ML S/AGULHA CONFECCIONADA EM POLIPROPILENO TRANSPARENTE, ATOXICA, COM GRADUACAO ESTERNA MILIMETRADA, BICO SIMPLES TIPO LUER SLIP, COM LOCALIZACAO CENTRAL, EMBOLO COM TRAVA, PISTAO DE BORRACHA ATOXICA SILICONIZADA , EMBALADO INDIVIDUALMENTE EM PAPEL GRAU CIRURGICO, CONSTANDO EXTERNAMENTE OS DADOS DE IDENTIFICACAO E PROCEDENCIA, FABRICACAO/VALIDADE, LOTE E ESTERILIZACAO E REGISTRO NO MS.</t>
  </si>
  <si>
    <t>30000</t>
  </si>
  <si>
    <t>255</t>
  </si>
  <si>
    <t>333.002.714</t>
  </si>
  <si>
    <t>SERINGA DESCARTAVEL DE 3ML S/AGULHA CONFECCIONADA EM POLIPROPILENO TRANSPARENTE, ATOXICA, COM GRADUACAO ESTERNA MILIMETRADA, BICO SIMPLES TIPO LUER SLIP, COM LOCALIZACAO CENTRAL, EMBOLO COM TRAVA, PISTAO DE BORRACHA ATOXICA SILICONIZADA , EMBALADO INDIVIDUALMENTE EM PAPEL GRAU CIRURGICO, CONSTANDO EXTERNAMENTE OS DADOS DE IDENTIFICACAO E PROCEDENCIA, FABRICACAO/VALIDADE, LOTE E ESTERILIZACAO E REGISTRO NO MS.</t>
  </si>
  <si>
    <t>256</t>
  </si>
  <si>
    <t>333.002.715</t>
  </si>
  <si>
    <t>SERINGA DESCARTAVEL DE 5ML S/AGULHA CONFECCIONADA EM POLIPROPILENO TRANSPARENTE, ATOXICA, COM GRADUACAO ESTERNA MILIMETRADA, BICO SIMPLES TIPO LUER SLIP, COM LOCALIZACAO CENTRAL, EMBOLO COM TRAVA, PISTAO DE BORRACHA ATOXICA SILICONIZADA , EMBALADO INDIVIDUALMENTE EM PAPEL GRAU CIRURGICO, CONSTANDO EXTERNAMENTE OS DADOS DE IDENTIFICACAO E PROCEDENCIA, FABRICACAO/VALIDADE, LOTE E ESTERILIZACAO E REGISTRO NO MS.</t>
  </si>
  <si>
    <t>504</t>
  </si>
  <si>
    <t>333.002.886</t>
  </si>
  <si>
    <t xml:space="preserve">SCALP INTRAVENOSO N 27, COM AGULHA DE BISEL TRIFACETADO,  COM DISPOSITIVO DE SEGURANCA COM ASAS LEVES E FLEXIVEIS DOTADAS DE DISPOSITIVO DE ENCAIXE, GARANTINDO FIRME EMPUNHADURA, PERFEITA CONEXAO DAS PARTES, TUBO DE VINIL LEVE, FLEXIVEL E TRANSPARENTE, CONECTOR LUER-LOK CONICO E RIGIDO, ASSEGURANDO PERFEITA CONEXAO COM SERINGAS OU EQUIPOS DE BICO MACHO E SERINGAS OU DISPOSITIVOS LUER-LOK, ESTERILIZADO A OXIDO DE ETILENO, EMBALADO INDIVIDUALMENTE EM PAPEL GRAU CIRURGICO, CONSTANDO EXTERNAMENTE OS DADOS DE IDENTIFICACAO E PROCEDENCIA, FABRICACAO, LOTE E ESTERILIZACAO E REGISTRO NO MS.</t>
  </si>
  <si>
    <t>333.002.887</t>
  </si>
  <si>
    <t>SERINGA DESCARTAVEL DE 60 ML COM BICO TIPO CATETER. CONFECCIONADA EM POLIPROPILENO TRANSPARENTE, ATOXICA, COM GRADUACAO ESTERNA MILIMETRADA, BICO SIMPLES TIPO LUER SLIP, COM LOCALIZACAO CENTRAL, EMBOLO COM TRAVA, PISTAO DE BORRACHA ATOXICA SILICONIZADA , EMBALADO INDIVIDUALMENTE EM PAPEL GRAU CIRURGICO, CONSTANDO EXTERNAMENTE OS DADOS DE IDENTIFICACAO E PROCEDENCIA, FABRICACAO/VALIDADE, LOTE E ESTERILIZACAO E REGISTRO NO MS.</t>
  </si>
  <si>
    <t>506</t>
  </si>
  <si>
    <t>333.002.888</t>
  </si>
  <si>
    <t xml:space="preserve">SERINGA HIPODERMICA DESCARTAVEL ESTERIL COM DISPOSITIVO DE SEGURANCA, QUE PERMITA A MANIPULACAO DO EMBOLO ATE A MARCA ZERO SEM O ACIONAMENTO ACIDENTAL DO DISPOSITIVO DE ACORDO COM A NR32 CAPACIDADE 1 ML COM AGULHA DESTACAVEL, ESCALA DE GRADUACAO EM UNIDADES INTERNACIONAIS, BICO LUERLOCK, COM SISTEMA MANUAL DE RETRACAO , COM POSSIBILIDADE DE TROCA DE AGULHAS E COMPATIVEL COM TODAS AS MARCAS DE AGULHAS DO MERCADO,  ANEL DE RETENCAO E EMBOLO DESTACAVEL. EMBALAGEM INDIVIDUAL, ADEQUADA, SEGURA, COMPATIVEL COM O PROCESSO DE ESTERILIZACAO E QUE PERMITA ABERTURA E TRANSFERENCIA COM TECNICA ASSEPTICA, CONTENDO EXTERNAMENTE DADOS DE IDENTIFICACAO , PROCEDENCIA, DATA E TIPO DE ESTERILIZACAO, PRAZO DE VALIDADE, NUMERO DO REGISTRO NA ANVISA. ATENDER A LEGISLACAO SANITARIA VIGENTE E PERTINENTE AO PRODUTO.</t>
  </si>
  <si>
    <t>6500</t>
  </si>
  <si>
    <t>507</t>
  </si>
  <si>
    <t>333.002.450</t>
  </si>
  <si>
    <t>SERINGA HIPODERMICA DESCARTAVEL ESTERIL COM DISPOSITIVO DE SEGURANÇA, QUE PERMITA A MANIPULAÇAO DO EMBOLO ATE A MARCA ZERO SEM O ACIONAMENTO ACIDENTAL DO DISPOSITIVO DE ACORDO COM A NR32 CAPACIDADE 10ML SEM AGULHA, COM BICO LUERLOCK, COM SISTEMA MANUAL DE RETRAÇAO , COM POSSIBILIDADE DE TROCA DE AGULHAS E COMPATIVEL COM TODAS AS MARCAS DE AGULHAS DO MERCADO, ANEL DE RETENÇAO E EMBOLO DESTACAVEL. EMBALAGEM INDIVIDUAL, ADEQUADA, SEGURA, COMPATIVEL COM O PROCESSO DE ESTERILIZAÇAO E QUE PERMITA ABERTURA E TRANSFERENCIA COM TECNICA ASSEPTICA, CONTENDO EXTERNAMENTE DADOS DE IDENTIFICAÇAO , PROCEDENCIA, DATA E TIPO DE ESTERILIZAÇAO, PRAZO DE VALIDADE, NUMERO DO REGISTRO NA ANVISA. ATENDER A LEGISLAÇAO SANITARIA VIGENTE E PERTINENTE AO PRODUTO.</t>
  </si>
  <si>
    <t>80000</t>
  </si>
  <si>
    <t>508</t>
  </si>
  <si>
    <t>333.002.451</t>
  </si>
  <si>
    <t>SERINGA HIPODERMICA DESCARTAVEL ESTERIL COM DISPOSITIVO DE SEGURANÇA, QUE PERMITA A MANIPULAÇAO DO EMBOLO ATE A MARCA ZERO SEM O ACIONAMENTO ACIDENTAL DO DISPOSITIVO DE ACORDO COM A NR32 CAPACIDADE 20ML SEM AGULHA, COM BICO LUERLOCK, COM SISTEMA MANUAL DE RETRAÇAO , COM POSSIBILIDADE DE TROCA DE AGULHAS E COMPATIVEL COM TODAS AS MARCAS DE AGULHAS DO MERCADO, ANEL DE RETENÇAO E EMBOLO DESTACAVEL. EMBALAGEM INDIVIDUAL, ADEQUADA, SEGURA, COMPATIVEL COM O PROCESSO DE ESTERILIZAÇAO E QUE PERMITA ABERTURA E TRANSFERENCIA COM TECNICA ASSEPTICA, CONTENDO EXTERNAMENTE DADOS DE IDENTIFICAÇAO , PROCEDENCIA, DATA E TIPO DE ESTERILIZAÇAO, PRAZO DE VALIDADE, NUMERO DO REGISTRO NA ANVISA. ATENDER A LEGISLAÇAO SANITARIA VIGENTE E PERTINENTE AO PRODUTO.</t>
  </si>
  <si>
    <t>60000</t>
  </si>
  <si>
    <t>509</t>
  </si>
  <si>
    <t>333.002.452</t>
  </si>
  <si>
    <t>SERINGA HIPODERMICA DESCARTAVEL ESTERIL COM DISPOSITIVO DE SEGURANÇA, QUE PERMITA A MANIPULAÇAO DO EMBOLO ATE A MARCA ZERO SEM O ACIONAMENTO ACIDENTAL DO DISPOSITIVO DE ACORDO COM A NR32 CAPACIDADE 3ML SEM AGULHA, COM BICO LUERLOCK, COM SISTEMA MANUAL DE RETRAÇAO , COM POSSIBILIDADE DE TROCA DE AGULHAS E COMPATIVEL COM TODAS AS MARCAS DE AGULHAS DO MERCADO, ANEL DE RETENÇAO E EMBOLO DESTACAVEL. EMBALAGEM INDIVIDUAL, ADEQUADA, SEGURA, COMPATIVEL COM O PROCESSO DE ESTERILIZAÇAO E QUE PERMITA ABERTURA E TRANSFERENCIA COM TECNICA ASSEPTICA, CONTENDO EXTERNAMENTE DADOS DE IDENTIFICAÇAO , PROCEDENCIA, DATA E TIPO DE ESTERILIZAÇAO, PRAZO DE VALIDADE, NUMERO DO REGISTRO NA ANVISA. ATENDER A LEGISLAÇAO SANITARIA VIGENTE E PERTINENTE AO PRODUTO.</t>
  </si>
  <si>
    <t>50000</t>
  </si>
  <si>
    <t>333.002.453</t>
  </si>
  <si>
    <t>SERINGA HIPODERMICA DESCARTAVEL ESTERIL COM DISPOSITIVO DE SEGURANÇA, QUE PERMITA A MANIPULAÇAO DO EMBOLO ATE A MARCA ZERO SEM O ACIONAMENTO ACIDENTAL DO DISPOSITIVO DE ACORDO COM A NR32 CAPACIDADE 5ML SEM AGULHA, COM BICO LUERLOCK, COM SISTEMA MANUAL DE RETRAÇAO , COM POSSIBILIDADE DE TROCA DE AGULHAS E COMPATIVEL COM TODAS AS MARCAS DE AGULHAS DO MERCADO, ANEL DE RETENÇAO E EMBOLO DESTACAVEL. EMBALAGEM INDIVIDUAL, ADEQUADA, SEGURA, COMPATIVEL COM O PROCESSO DE ESTERILIZAÇAO E QUE PERMITA ABERTURA E TRANSFERENCIA COM TECNICA ASSEPTICA, CONTENDO EXTERNAMENTE DADOS DE IDENTIFICAÇAO , PROCEDENCIA, DATA E TIPO DE ESTERILIZAÇAO, PRAZO DE VALIDADE, NUMERO DO REGISTRO NA ANVISA. ATENDER A LEGISLAÇAO SANITARIA VIGENTE E PERTINENTE AO PRODUTO.</t>
  </si>
  <si>
    <t>40000</t>
  </si>
  <si>
    <t>00000019 - LOTE 19</t>
  </si>
  <si>
    <t>223</t>
  </si>
  <si>
    <t>333.002.356</t>
  </si>
  <si>
    <t>PAPEL GRAU CIRURGICO 100 MM PARA AUTOCLAVE A VAPOR E ETO, SEM PIN-HOLES E DE POROSIDADE CONTROLADA, COM INDICADORES QUIMICOS PARA VAPOR E ETO QUE MUDAM DE COR DIFERENCIANDO OS PRODUTOS JA PROCESSADOS. OUTRA FACE COM FILME TERMOPLASTICO BILAMINADO DE POLIETILENO E POLIPROPILENO, COLORIDO PARA FACILITAR A VISUALIZAÇAO DA SELAGEM. BOBINA DE 100 M.</t>
  </si>
  <si>
    <t>224</t>
  </si>
  <si>
    <t>333.002.696</t>
  </si>
  <si>
    <t>PAPEL GRAU CIRURGICO 120 MM PARA AUTOCLAVE A VAPOR E ETO, SEM PIN-HOLES E DE POROSIDADE CONTROLADA, COM INDICADORES QUIMICOS PARA VAPOR E ETO QUE MUDAM DE COR DIFERENCIANDO OS PRODUTOS JA PROCESSADOS. OUTRA FACE COM FILME TERMOPLASTICO BILAMINADO DE POLIETILENO E POLIPROPILENO, COLORIDO PARA FACILITAR A VISUALIZACAO DA SELAGEM. BOBINA DE 100 M.</t>
  </si>
  <si>
    <t>225</t>
  </si>
  <si>
    <t>333.002.697</t>
  </si>
  <si>
    <t>PAPEL GRAU CIRURGICO 150MM PARA AUTOCLAVE A VAPOR E ETO, SEM PIN-HOLES E DE POROSIDADE CONTROLADA, COM INDICADORES QUIMICOS PARA VAPOR E ETO QUE MUDAM DE COR DIFERENCIANDO OS PRODUTOS JA PROCESSADOS. OUTRA FACE COM FILME TERMOPLASTICO BILAMINADO DE POLIETILENO E POLIPROPILENO, COLORIDO PARA FACILITAR A VISUALIZACAO DA SELAGEM. BOBINA DE 100 M.</t>
  </si>
  <si>
    <t>226</t>
  </si>
  <si>
    <t>333.002.357</t>
  </si>
  <si>
    <t>PAPEL GRAU CIRURGICO 200 MM PARA AUTOCLAVE A VAPOR E ETO, SEM PIN-HOLES E DE POROSIDADE CONTROLADA, COM INDICADORES QUIMICOS PARA VAPOR E ETO QUE MUDAM DE COR DIFERENCIANDO OS PRODUTOS JA PROCESSADOS. OUTRA FACE COM FILME TERMOPLASTICO BILAMINADO DE POLIETILENO E POLIPROPILENO, COLORIDO PARA FACILITAR A VISUALIZAÇAO DA SELAGEM. BOBINA DE 100 M.</t>
  </si>
  <si>
    <t>220</t>
  </si>
  <si>
    <t>227</t>
  </si>
  <si>
    <t>333.002.358</t>
  </si>
  <si>
    <t>PAPEL GRAU CIRURGICO 300 MM PARA AUTOCLAVE A VAPOR E ETO, SEM PIN-HOLES E DE POROSIDADE CONTROLADA, COM INDICADORES QUIMICOS PARA VAPOR E ETO QUE MUDAM DE COR DIFERENCIANDO OS PRODUTOS JA PROCESSADOS. OUTRA FACE COM FILME TERMOPLASTICO BILAMINADO DE POLIETILENO E POLIPROPILENO, COLORIDO PARA FACILITAR A VISUALIZAÇAO DA SELAGEM. BOBINA DE 100 M.</t>
  </si>
  <si>
    <t>228</t>
  </si>
  <si>
    <t>333.000.923</t>
  </si>
  <si>
    <t>PAPEL KRAFT PARDO E RESISTENTE, BOBINADO, GRAMATURA DE 40 G/M2, LARGURA 1200 MM, BOBINA COM 60 METROS.</t>
  </si>
  <si>
    <t>489</t>
  </si>
  <si>
    <t>333.002.873</t>
  </si>
  <si>
    <t>PAPEL DE ECG 215MM X 30M PARA CARDIOCARE 2000 BIONET. BOBINA TERMO SENSIVEL.</t>
  </si>
  <si>
    <t>490</t>
  </si>
  <si>
    <t>333.002.874</t>
  </si>
  <si>
    <t>PAPEL GRAU CIRURGICO 80MM PARA AUTOCLAVE A VAPOR E ETO, SEM PIN-HOLES E DE POROSIDADE CONTROLADA, COM INDICADORES QUIMICOS PARA VAPOR E ETO QUE MUDAM DE COR DIFERENCIANDO OS PRODUTOS JA PROCESSADOS. OUTRA FACE COM FILME TERMOPLASTICO BILAMINADO DE POLIETILENO E POLIPROPILENO, COLORIDO PARA FACILITAR A VISUALIZACAO DA SELAGEM.100 METROS CADA.</t>
  </si>
  <si>
    <t>491</t>
  </si>
  <si>
    <t>333.002.875</t>
  </si>
  <si>
    <t>PAPEL TERMICO MILIMETRADO PARA ELETROCARDIOGRAFO PAGEWRITER TC10 – BOBINA 110MMX30M.</t>
  </si>
  <si>
    <t>BOB</t>
  </si>
  <si>
    <t>492</t>
  </si>
  <si>
    <t>333.002.876</t>
  </si>
  <si>
    <t>PAPEL TERMONSENSIVEL PARA CARDIOTOCOGRAFO - 152MMX90MM – CONTENDO 150- 160 FOLHAS</t>
  </si>
  <si>
    <t>00000020 - LOTE 20</t>
  </si>
  <si>
    <t>333.002.241</t>
  </si>
  <si>
    <t>BOTA DE UNNA</t>
  </si>
  <si>
    <t>69</t>
  </si>
  <si>
    <t>333.002.252</t>
  </si>
  <si>
    <t>COBERTURA ESPUMA POLIURETANO COM BORDAS DE SILICONE 12,5 X 12,5CM</t>
  </si>
  <si>
    <t>92</t>
  </si>
  <si>
    <t>333.002.141</t>
  </si>
  <si>
    <t>COMPRESSA DE EMULSAO DE PETROLATUM: E UMA COMPRESSA DE ACETATO DE CELULOSE (RAYON) ESTERIL, NAO ADERENTE, IMPREGNADA COM EMULSAO DE PETROLATUM UMECTANTE, ORIGINAL DE OLEOS MINERAIS. MEDIDA 7,6 X 20,3 CM</t>
  </si>
  <si>
    <t>93</t>
  </si>
  <si>
    <t>333.002.076</t>
  </si>
  <si>
    <t>COMPRESSA DE EMULSAO DE PETROLATUM: E UMA COMPRESSA DE ACETATO DE CELULOSE (RAYON) ESTERIL, NAO ADERENTE, IMPREGNADA COM EMULSAO DE PETROLATUM UMECTANTE, ORIGINAL DE OLEOS MINERAIS. MEDIDA 7,6 X 7,6 CM</t>
  </si>
  <si>
    <t>97</t>
  </si>
  <si>
    <t>333.002.077</t>
  </si>
  <si>
    <t>CREME BARREIRA: COMPOSTO DE AGUA, PARAFINA LIQUIDA, PETROLATO, CERA MICROCRISTALINA, OLEATO DE GLICEROL, ALCOOL DE LANOLINA, ACIDO CITRICO, CITRATO DE MAGNESIO, CICLOMETICONE, GLICERINA, METILPARABENO, PROPILPARABENO E PROPILENOGLICOL. FRASCO DE 60 ML</t>
  </si>
  <si>
    <t>98</t>
  </si>
  <si>
    <t>333.000.908</t>
  </si>
  <si>
    <t>CURATIVO DE HIDROCOLOIDE EM PLACA, ESTERIL, COM BORDAS BISELADAS FLEXIVEL, COM CAMADA EXTERNA SEMIPERMEAVEL. POSSUI GRADE DEMARCADORA E MARCA IMPRESSA NA SUPERFICIE. CAMADA INTERNA AUTO ADESIVA CONTENDO CARBOXIMETILCELULOSE SODICA E ALGINATO DE CALCIO, SISTEMA DE APLICAÇAO SEM TOQUE E SINAL DE TROCA. TAMANHO 15 X 15 CM.</t>
  </si>
  <si>
    <t>99</t>
  </si>
  <si>
    <t>333.002.271</t>
  </si>
  <si>
    <t>CURATIVO DE HIDROFIBRA DE CARBOXIMETILCELULOSE E ALGINATO DE CALCIO - TAMANHO 10 X 20CM.</t>
  </si>
  <si>
    <t>333.002.272</t>
  </si>
  <si>
    <t>CURATIVO DE HIDROFIBRA DE CARBOXIMETILCELULOSE E ALGINATO DE CALCIO COM PRATA- TAMANHO 10 X 10CM.</t>
  </si>
  <si>
    <t>101</t>
  </si>
  <si>
    <t>333.002.273</t>
  </si>
  <si>
    <t>CURATIVO DE HIDROFIBRA DE CARBOXIMETILCELULOSE E ALGINATO DE CALCIO COM PRATA- TAMANHO 15 X 15CM.</t>
  </si>
  <si>
    <t>102</t>
  </si>
  <si>
    <t>333.000.910</t>
  </si>
  <si>
    <t>CURATIVO ESTERIL, COBERTURA PRIMARIA COMPOSTA DE TECIDO DE DE CARVAO ATIVADO IMPREGNADA COM IONS DE PRATA (25UG/CM2), ENVOLTO POR UMA CAMADA DE NYLON DE BAIXA ADERENCIA, FLEXIVEL, SELADA EM TODA A SUA EXTENSAO, ATOXICA, HIPOALERGENICA, MEDINDO 10,5 X 10,5 CM.</t>
  </si>
  <si>
    <t>103</t>
  </si>
  <si>
    <t>333.002.275</t>
  </si>
  <si>
    <t>CURATIVO FILME TRANSPARENTE ESTERIL LISO 10CM X 12 CM.</t>
  </si>
  <si>
    <t>104</t>
  </si>
  <si>
    <t>333.002.277</t>
  </si>
  <si>
    <t>CURATIVO FILME TRANSPARENTE ESTERIL LISO FIXADOR DE CATETER 15X10 CM</t>
  </si>
  <si>
    <t>105</t>
  </si>
  <si>
    <t>333.002.276</t>
  </si>
  <si>
    <t>CURATIVO FILME TRANSPARENTE ESTERIL LISO FIXADOR DE CATETER 6 X 9 CM</t>
  </si>
  <si>
    <t>106</t>
  </si>
  <si>
    <t>333.000.909</t>
  </si>
  <si>
    <t>CURATIVO HIDROCOLOIDE EM PLACA, ESTERIL, COM BORDAS BISELADAS, FLEXIVEL, COM CAMADA EXTERNA SEMIPERMEAVEL, POSSUI GRADE DEMARCADORA E MARCA IMPRESSA NA SUPERFICIE. CAMADA INTERNA AUTO ADESIVA CONTENDO CARBOXIMETILCELULOSE SODICA E ALGINATO DE CALCIO, SISTEMA DE APLICAÇAO SEM TOQUE E SINAL DE TROCA. TAMANHO 20 X 20 CM.</t>
  </si>
  <si>
    <t>133</t>
  </si>
  <si>
    <t>333.002.140</t>
  </si>
  <si>
    <t>ESPUMA ANTIBACTERIANO COM PRATA NAO ADESIVA 10 X 10CM</t>
  </si>
  <si>
    <t>134</t>
  </si>
  <si>
    <t>333.002.142</t>
  </si>
  <si>
    <t>ESPUMA ANTIBACTERIANO COM PRATA NAO ADESIVA 15 X 15CM</t>
  </si>
  <si>
    <t>135</t>
  </si>
  <si>
    <t>333.002.079</t>
  </si>
  <si>
    <t>ESPUMA DE POLIURETANO COM PRATA, TECNOLOGIA 3D FIT. MEDIDAS 10X10CM</t>
  </si>
  <si>
    <t>136</t>
  </si>
  <si>
    <t>333.002.293</t>
  </si>
  <si>
    <t>ESPUMA DE POLIURETANO COM SILICONE E TECNOLOGIA 3D FIT. PROMOVE ABDORÇAO DE AMBIENTE UMIDO, IDEAL PARA CICATRIZAÇAO RAPIDA DE FERIDAS. MEDIDA 12,5X12,5CM</t>
  </si>
  <si>
    <t>137</t>
  </si>
  <si>
    <t>333.002.080</t>
  </si>
  <si>
    <t>ESPUMA DE POLIURETANO COM SILICONE E TECNOLOGIA 3D FIT. PROMOVE ABDORÇAO DE AMBIENTE UMIDO, IDEAL PARA CICATRIZAÇAO RAPIDA DE FERIDAS. MEDIDA 7,5 X 7,5CM</t>
  </si>
  <si>
    <t>172</t>
  </si>
  <si>
    <t>333.002.327</t>
  </si>
  <si>
    <t>GAZE NAO ADERENTE (COMPRESSA DE EMULSAO DE PETROLATUM)</t>
  </si>
  <si>
    <t>173</t>
  </si>
  <si>
    <t>333.002.328</t>
  </si>
  <si>
    <t>GEL HIDROLITICO DESBRIDANTE, A BASE DE ALOE VERA, E UM GEL CRISTALINO DE USO TOPICO. EXTRATO DE ALOE VERA, COLAGENO, GLICERINA E AGUA, INDICADO NO DESBRIDAMENTO AUTOLITICO DE FERIDAS COM TECIDOS DESVITALIZADOS OU NECROTICOS E NA LIMPEZA DE FERIDAS LIQUEFAÇAO OU NECROSE DE COAGULAÇAO. O PRODUTO DESBRIDA, LIMPA E AUXILIA NA GRANULAÇAO TECIDUAL.</t>
  </si>
  <si>
    <t>176</t>
  </si>
  <si>
    <t>333.002.675</t>
  </si>
  <si>
    <t>HIDROGEL COM ALGINATO.</t>
  </si>
  <si>
    <t>177</t>
  </si>
  <si>
    <t>333.002.089</t>
  </si>
  <si>
    <t>HIDROGEL TRANSPARENTE, AMORFO, SEM CONSERVANTES, COMPOSTO POR AGUA, CARBOXIMETILCELULOSE E ALGINATO DE CALCIO- FRASCO/BISNAGA DE 25G</t>
  </si>
  <si>
    <t>193</t>
  </si>
  <si>
    <t>333.002.681</t>
  </si>
  <si>
    <t xml:space="preserve">LOCAO OLEOSA A BASE DE AGE E VITAMINAS A E E 200ML  PARA AUXILIO DO PROCESSO DE CICATRIZACAO DE FERIDAS: ULCERAS POR PRESSAO (ESCARAS) DE GRAUS I, II E III, ULCERAS VENOSAS, ARTERIAIS E DIABETICAS, FERIDAS DECORRENTES DE QUEIMADURAS, TRATAMENTO DE FERIDAS CRONICAS OU AGUDAS COM OU SEM INFECCAO, TRATAMENTO DE ECZEMAS: ATOPICO, ASTEATOSICO, DE ESTASE E RADIODERMITE. COMPOSICAO: TRIGLICERIDEOS DE ACIDOS CAPRICO E CAPRILICO, OLEO DE GIRASSOL CLARIFICADO, LECITINA, PALMITATO DE RETINOL, ACETATO DE TOCOFEROL E ALFA-TOCOFEROL.</t>
  </si>
  <si>
    <t>232</t>
  </si>
  <si>
    <t>333.002.083</t>
  </si>
  <si>
    <t>PHMB (POLIHEXAMETILENOBIGUANIDA): FRASCO 100 ML, SOLUÇAO DE AGUA PURIFICADA, DERIVADO BETAINICO 0,1%, POLIAMINOPROPIL BIGUANIDA(POLIHEXANIDA) 0,1%.</t>
  </si>
  <si>
    <t>233</t>
  </si>
  <si>
    <t>333.002.147</t>
  </si>
  <si>
    <t>PHMB (POLIHEXAMETILENOBIGUANIDA): FRASCO 250 ML SOLUÇAO DE AGUA PURIFICADA, DERIVADO BETAINICO 0,1%, POLIAMINOPROPIL BIGUANIDA(POLIHEXANIDA) 0,1%.</t>
  </si>
  <si>
    <t>234</t>
  </si>
  <si>
    <t>333.002.084</t>
  </si>
  <si>
    <t>PHMB (POLIHEXAMETILENOBIGUANIDA): FRASCO 50 ML, SOLUÇAO DE AGUA PURIFICADA, DERIVADO BETAINICO 0,1%, POLIAMINOPROPIL BIGUANIDA(POLIHEXANIDA) 0,1%.</t>
  </si>
  <si>
    <t>235</t>
  </si>
  <si>
    <t>333.002.085</t>
  </si>
  <si>
    <t>POLIHEXANIDA SOLUÇAO (LIMPEZA DE FERIDAS)- FRASCO DE 350 ML</t>
  </si>
  <si>
    <t>324</t>
  </si>
  <si>
    <t>333.002.431</t>
  </si>
  <si>
    <t xml:space="preserve">BOLSA DE COLOSTOMIA OU ILEOSTOMIA, UMA PEÇA,  FECHADA, SEM ADESIVO MICROPOROSO, OPACA. TAMANHO 10-70MM. NA EMBALAGEM DEVERA ESTA IMPRESSO DADOS DE IDENTIFICAÇAO, PROCEDENCIA, DATA DE VALIDADE, NUMERO DO LOTE E REGISTRO DO MINISTERIO DA SAUDE. CAIXA CONTENDO 10 UNIDADES. APRESENTAR REGISTRO DO PRODUTO NA ANVISA.</t>
  </si>
  <si>
    <t>353</t>
  </si>
  <si>
    <t>333.002.759</t>
  </si>
  <si>
    <t>COMPRESSA COM EMULSAO DE PETROLATUM: E UMA COMPRESSA DE ACETATO DE CELULOSE (RAYON) ESTERIL, NAO ADERENTE, IMPREGNADA COM EMULSAO DE PETROLATUM UMECTANTE, ORIGINAL DE OLEOS MINERAIS. MEDIDAS 7,6CM X 7,6CM.</t>
  </si>
  <si>
    <t>382</t>
  </si>
  <si>
    <t>333.002.784</t>
  </si>
  <si>
    <t>EMULSAO COM OLEO DE ANDIROBA</t>
  </si>
  <si>
    <t>389</t>
  </si>
  <si>
    <t>333.000.646</t>
  </si>
  <si>
    <t>ESPONJA HEMOSTATICA ABSORVIVEL EM EMBALAGEM CONTENDO 6 ESPONJAS ESTAREIS DE GELATINA ABSORVIVEL, TAMANHO 100, APROXIMADAMENTE (80 X 125 MM (100 CM2) X 10 MM).</t>
  </si>
  <si>
    <t>390</t>
  </si>
  <si>
    <t>333.002.479</t>
  </si>
  <si>
    <t>ESPUMA DE POLIURETANO COM BORDAS DE SILICONE SACRAL, MACIA, ESTERIL, COM CAPACIDADE DE ABSORÇAO SUPERIOR E VERTICAL, SISTEMA TRANCA-FLUIDO PARA RETENÇAO DO EXSUDATO MESMO SOB COMPRESSAO E QUE SE CONFORMA AO LEITO DA FERIDA, PREENCHENDO O ESPAÇO MORTO E PREVENINDO O ACUMULO DO EXSUDATO; COM TECNOLOGIA QUE PROPORCIONA O MEIO UMIDO IDEAL PARA O PROCESSO DE CICATRIZAÇAO; NA FACE SUPERIOR APRESENTA FILME DE POLIURETANO, IMPERMEAVEL A AGUA E BACTERIAS, QUE PERMITE AS TROCAS GASOSAS; COBERTURA FLEXIVEL E SUAVE PARA REDUZIR O ATRITO E CISALHAMENTO, EVITANDO A RUPTURA DA PELE COM FISSURA E QUE SE AJUSTA PERFEITAMENTE AO RETO EVITANDO INFILTRAÇAO E DANOS A PELE PERILESAO; CAMADA AUTO-ADESIVA PERFURADA DE SILICONE PARA UM AJUSTE SUAVE E SEGURO. NA MEDIDA 20 X 16,9CM</t>
  </si>
  <si>
    <t>391</t>
  </si>
  <si>
    <t>333.002.789</t>
  </si>
  <si>
    <t>ESPUMA DE POLIURETANO E SILICONE EM PLACA</t>
  </si>
  <si>
    <t>392</t>
  </si>
  <si>
    <t>333.002.790</t>
  </si>
  <si>
    <t>ESPUMA POLIURETANO E SILICONE SACRAL</t>
  </si>
  <si>
    <t>395</t>
  </si>
  <si>
    <t>333.002.087</t>
  </si>
  <si>
    <t>FILME TRANSPARENTE ROLO: CURATIVO ADESIVO, SEMIPERMEAVEL, PERMITE A PASSAGEM DE GASES E VAPORES E AO MESMO TEMPO, E IMPERMEAVEL A BACTERIAS E A AGUA.</t>
  </si>
  <si>
    <t>437</t>
  </si>
  <si>
    <t>333.002.830</t>
  </si>
  <si>
    <t>GAZE COM PHMB</t>
  </si>
  <si>
    <t>333.002.832</t>
  </si>
  <si>
    <t>HIDROFIBRA DE ALGINA E CALCIO</t>
  </si>
  <si>
    <t>441</t>
  </si>
  <si>
    <t>333.002.833</t>
  </si>
  <si>
    <t>HIDROFIBRA DE CALCIO E PRATA</t>
  </si>
  <si>
    <t>442</t>
  </si>
  <si>
    <t>333.002.483</t>
  </si>
  <si>
    <t>HIDROGEL DE ALTA VISCOSIDADE COMPOSTO POR POLIAMINOPROPIL BIGUANIDA (PHMB), PECTINA E HIDROXIETILCELULOSE. INDICADO PRINCIPALMENTE PARA FERIDAS CONTAMINADAS E CRONICAS. EMBALAGEM COM 100 ML.</t>
  </si>
  <si>
    <t>463</t>
  </si>
  <si>
    <t>333.002.850</t>
  </si>
  <si>
    <t>MALHA POLIESTER IMPREGNADO COM PRATA</t>
  </si>
  <si>
    <t>517</t>
  </si>
  <si>
    <t>333.002.890</t>
  </si>
  <si>
    <t>SOLUCAO DE PHMB</t>
  </si>
  <si>
    <t>563</t>
  </si>
  <si>
    <t>333.002.928</t>
  </si>
  <si>
    <t>SPRAY BARREIRA</t>
  </si>
  <si>
    <t>00000021 - LOTE 21</t>
  </si>
  <si>
    <t>238</t>
  </si>
  <si>
    <t>333.002.701</t>
  </si>
  <si>
    <t>PROTETOR LABIAL FPS 30, INCOLOR,  PROTEGE DOS RAIOS SOLARES E A HIDRATA. NAO GORDUROSO E  FORMATO EM BASTAO. CERA MICROCRISTALINA, OCTIDODECANOL, OLEO DE RICINO, PALMITATO DE CETILA, OCTOCRILENO, COCTIL METOXICAMATO, POLIDECENO, MIRISTATO DE MIRISTIA, BENZOFENONA-3, ALCOOL CETOESTERIALICO, BISDIGLICERIL POLIACILADIPATO-2, DIOXIDO DE TITANIO, C20-40 ESTEARATO DE ALQUILA, CERA DE CARBAUBA, MANTEIGA DE KARITE (BUTRYROSPERMUM PARKII), OLEO DE JOJOBA, ACETATO DE TOCOFEROL (VITAMINA E), CERA DE ABELHA, PERFUME E CI19140.</t>
  </si>
  <si>
    <t>239</t>
  </si>
  <si>
    <t>333.002.369</t>
  </si>
  <si>
    <t>PROTETOR SOLAR DIARIO FPS 50, ULTRA RESISTENTE A AGUA, COM DUAS HORAS DE PROTEÇAO A PROVA DE AGUA E AO SUOR, PROTEÇAO CONTRA OS RAIOS UVA E UVB, NAO OLEOSO, COM VITAMINA E.</t>
  </si>
  <si>
    <t>00000022 - LOTE 22</t>
  </si>
  <si>
    <t>333.002.702</t>
  </si>
  <si>
    <t>PULSEIRA PARA IDENTIFICACAO DE MAE/FILHO-KIT-AZUL CONTENDO CAMPO COM OS DIZERES PARA PREENCHIMENTO: NOME, SEXO, DATA, HORARIO.</t>
  </si>
  <si>
    <t>620</t>
  </si>
  <si>
    <t>241</t>
  </si>
  <si>
    <t>333.002.370</t>
  </si>
  <si>
    <t>PULSEIRA PARA IDENTIFICAÇAO DE MAE/FILHO-KIT-ROSA. CONTENDO CAMPO COM OS DIZERES PARA PREENCHIMENTO: NOME, SEXO, DATA, HORARIO.</t>
  </si>
  <si>
    <t>323</t>
  </si>
  <si>
    <t>333.002.464</t>
  </si>
  <si>
    <t>BOBINA PLASTICA PICOTADA AMBAR PARA UNITARIZAÇAO - 4,5CM X 10CM - COM 5000 SACOS</t>
  </si>
  <si>
    <t>327</t>
  </si>
  <si>
    <t>333.002.750</t>
  </si>
  <si>
    <t>CAMISA DE PROTECAO PARA MICROCAMERA 15CMX250CM, ESTERIL, EM POLIETILENO DE ALTA DENSIDADE E BAIXA DENSIDADE PARA PROPORCIONAR MELHOR MANUSEIO NA UTILIZACAO DO PRODUTO, SEGURANCA E TRANSPARENCIA; LIVRE DE LATEX</t>
  </si>
  <si>
    <t>497</t>
  </si>
  <si>
    <t>333.002.880</t>
  </si>
  <si>
    <t>PULSEIRAS DE IDENTIFICACAO PARA USO HOSPITALAR BRANCA EM PVC, FINA, COM BOTAO, MATERIAL DE PLASTICO RESISTENTE, COM CAMPO PARA PREENCHER NOME DO PACIENTE E NUMERO DE PRONTUARIO. MODELO FINO, COM APROXIMADAMENTE 12MM LARGURA. X 25 COMPRIMENTO.</t>
  </si>
  <si>
    <t>8000</t>
  </si>
  <si>
    <t>498</t>
  </si>
  <si>
    <t>333.002.881</t>
  </si>
  <si>
    <t>PULSEIRAS DE IDENTIFICAÇÃO PARA USO HOSPITALAR: CONFECCIONADAS EM PAPEL FIBROSO RESISTENTE, IMPERMEÁVEL, FLEXÍVEL E CONFORTÁVEL. POSSUINDO LACRE COM ADESIVO DE MODO QUE A TORNE INTRANSFERÍVEL. NAS CORES VERDE, AZUL, AMARELA, LARANJA, VERMELHA, QUE SERÃO ESPECIFICADAS NOS PEDIDOS.</t>
  </si>
  <si>
    <t>00000023 - LOTE 23</t>
  </si>
  <si>
    <t>119</t>
  </si>
  <si>
    <t>333.002.284</t>
  </si>
  <si>
    <t>EQUIPO MACROGOTAS COM CAMARA DE GOTEJAMENTO FLEXIVEL E TRANSPARENTE, COM INJETOR LATERAL, FILTRO HIDROFOGO/BACTERIOLOGICO, PONTA PERFURANTE (PENETRADOR) PARA ADAPTAÇAO EM FRASCO/AMPOLAS/BOLSAS, ESCALONADO, PROTETOR DA PONTA PERFURANTE (PENETRADOR), PINÇA ROLETE, TUBO FLEXIVEL TRANSPARENTE, CONECTOR LUER MACHO (ENCAIXE POR PRESSAO), PROTETOR DO CONECTOR. ESTERIL, DESCARTAVEL, EMBALADO INDIVIDUALMENTE COM DADOS DE IDENTIFICAÇAO, PROCEDENCIA, TIPO E DATA DE ESTERILIZAÇAO, VALIDADE, NUMERO DO LOTE, REGISTRO DO MINISTERIO DA SAUDE, DE ACORDO COM AS NORMAS DA ABNT.</t>
  </si>
  <si>
    <t>55100</t>
  </si>
  <si>
    <t>333.002.285</t>
  </si>
  <si>
    <t>EQUIPO PARA MULTIPLAS INFUSOES SIMULTANEAS, EM TUBO DE PVC ATOXICO E TRANSPARENTE, EQUIPADO COM CLAMP CORTA FLUXO EM CADA TUBO, ACOMPANHADO DE 2 TAMPAS SOBRESSALENTES, EMBALADAS INDEPENDENTES, ESTERILIZADO A OXIDO DE ETILENO, EMBALADO INDIVIDUALMENTE EM PAPEL GRAU-CIRURGICO E FILME TERMOFORMAVEL. APRESENTAR REGISTRO DO PRODUTO NA ANVISA E BOAS PRATICAS DE FABRICAÇAO.</t>
  </si>
  <si>
    <t>14000</t>
  </si>
  <si>
    <t>121</t>
  </si>
  <si>
    <t>333.002.646</t>
  </si>
  <si>
    <t>EQUIPO PARA NUTRICAO ENTERAL. EQUIPO SIMPLES PARA GOTEJAMENTO GRAVITACIONAL DE NUTRICAO ENTERAL, COM CONEXAO UNIVERSAL, NA COR AZUL, COM APROXIMADAMENTE 1,20M DE COMPRIMENTO, FABRICADO EM PVC, ESTERIL, USO UNICO, PONTA PERFURANTE COM TAMPA PROTETORA, PINCA ROLETE CORTA FLUXO, CONECTOR LUER SLIP.</t>
  </si>
  <si>
    <t>17000</t>
  </si>
  <si>
    <t>170</t>
  </si>
  <si>
    <t>333.002.672</t>
  </si>
  <si>
    <t xml:space="preserve">"FRASCO PARA NUTRICAO ENTERAL PLASTICO 300ML, DE MATERIAL PLASTICO ATOXICO TRANSPARENTE, COM GRADUACAO. TAMPA COM ROSCA, ROTULO PARA IDENTIFICACAO E DISPOSITIVO EM ALCA NA BASE. NO PRODUTO DEVERA CONSTAR NUMERO DE LOTE E PRAZO DE VALIDADE.  "</t>
  </si>
  <si>
    <t>11000</t>
  </si>
  <si>
    <t>357</t>
  </si>
  <si>
    <t>333.001.121</t>
  </si>
  <si>
    <t xml:space="preserve">DISPOSITIVO DE TRANSFERENCIA, IRRIGAÇAO, PARA SOLUÇAO, LUER FEMEA. DISPOSITIVO PARA IRRIGAR, LAVAR OU FAZER ANTISSEPSIA DE FERIDAS.  EMBALAGEM INDIVIDUAL COM PAPEL GRAU CIRURGICO ESTERILIZADO, CONSTANDO DADOS DE IDENTIFICAÇAO, NUMERO DE LOTE, DATA DE FABRICAÇAO, VALIDADE E MARCA.</t>
  </si>
  <si>
    <t>383</t>
  </si>
  <si>
    <t>333.002.446</t>
  </si>
  <si>
    <t>EQUIPO MACROGOTAS COM CAMARA DE GOTEJAMENTO FLEXIVEL, FOTOSSENSIVEL, COM INJETOR LATERAL, FILTRO HIDROFOGO/BACTERIOLOGICO, PONTA PERFURANTE (PENETRADOR) PARA ADAPTAÇAO EM FRASCO/AMPOLAS/BOLSAS, ESCALONADO, PROTETOR DA PONTA PERFURANTE (PENETRADOR), PINÇA ROLETE, TUBO FLEXIVEL TRANSPARENTE, CONECTOR LUER MACHO (ENCAIXE POR PRESSAO), PROTETOR DO CONECTOR. ESTERIL, DESCARTAVEL, EMBALADO INDIVIDUALMENTE COM DADOS DE IDENTIFICAÇAO, PROCEDENCIA, TIPO E DATA DE ESTERILIZAÇAO, VALIDADE, NUMERO DO LOTE, REGISTRO DO MINISTERIO DA SAUDE, DE ACORDO COM AS NORMAS DA ABNT.</t>
  </si>
  <si>
    <t>384</t>
  </si>
  <si>
    <t>333.002.785</t>
  </si>
  <si>
    <t xml:space="preserve">EQUIPO MICROGOTAS  COM BURETA. RESERVATORIO GRADUADO DE USO UNICO; DESCARTAVEL; ESTERIL; CONFECCIONADO EM PVC OU OUTRO MATERIAL COMPATIVEL A SUA FINALIDADE; ATOXICO; TRANSPARENTE; APIROGENICO; COM TAMPA DE PONTA PERFURANTE ADEQUADA QUE GARANTA A ESTERILIDADE DO PRODUTO; PONTA PERFURANTE COM PERFEITA FIXACAO; ENTRADA DE AR COM FILTRO HIDROFOBO E BACTERIOLOGICO COM TAMPA; PINCA CORTA FLUXO DE FACIL MANUSEIO, RESISTENTE E ALTA PRECISAO. CAMARA DA BURETA CONFECCIONADA EM MATERIAL RIGIDO E TRANSPARENTE, COM CAPACIDADE MINIMA DE 150 MILILITROS, GRADUADA; NA PARTE SUPERIOR DEVERA CONTER UM RESPIRO E UM INJETOR COM MEMBRANA AUTOCICATRIZANTE, ALCA PLASTICA PARA SUSTENTAR A CAMARA; PINCA ROLETE DE FACIL MANUSEIO, RESISTENTE, ALTA PRECISAO; TUBO EXTENSOR TRANSPARENTE E FLEXIVEL; COM SEGUIMENTO EM SILICONE; INJETOR LATERAL COM MEMBRANA AUTOCICATRIZANTE; CONECTOR LUER SLIP; TAMPA PROTETORA DE TAMANHO ADEQUADO QUE GARANTA A ESTERILIDADE DO PRODUTO.</t>
  </si>
  <si>
    <t>385</t>
  </si>
  <si>
    <t>333.002.786</t>
  </si>
  <si>
    <t>EQUIPO MICROGOTAS COM INJETOR LATERAL, PARA INFUSOES ENDOVENOSAS DE USO UNICO, ESTERIL E APIROGENICA. PROJETADO DE FORMA A GARANTIR UMA PERFEITA ADAPTACAO E FUNCIONALIDADE EM RECIPIENTES DE SOLUCAO PARENTERAL EM TODAS AS VARIACOES. EMBALADO INDIVIDUALMENTE EM BLISTER DE FILME PLASTICO TERMOFORMAVEL E PAPEL GRAU-CIRURGICO, PONTA PERFURANTE DE ACORDO COM AS NORMAS NACIONAIS E INTERNACIONAIS, COM O PROJETOR, TUBO DE PVC ATOXICO E TRANSPARENTE, CAMARA DE GOTEJAMENTO FLEXIVEL TRANSPARENTE, COM ENTRADA DE AR, ESTERILIZADOS A OXIDO DE ETILENO. NA EMBALAGEM DEVERA ESTAR IMPRESSO DADOS DE IDENTIFICACAO, PROCEDENCIA, DATA DE FABRICACAO, PRAZO DE VALIDADE E REGISTRO NO MINISTERIO DA SAUDE. EMBALAGEM INDIVIDUAL, EM PAPEL GRAU CIRURGICO E FILME TERMOPLASTICO, ABERTURA EM PETALA, CONECTOR LUER SLIP. APRESENTAR REGISTRO DO PRODUTO NA ANVISA E BOAS PRATICAS DE FABRICACAO.</t>
  </si>
  <si>
    <t>386</t>
  </si>
  <si>
    <t>333.002.787</t>
  </si>
  <si>
    <t>EQUIPO PARA ARTROSCOPIA EM PVC COM CONECTOR GRADUADO – 4 VIAS – ESTERIL -PARA IRRIGACAO DE SORO FISIOLOGICO EM ORGAO A SER SUBMETIDO A ARTROSCOPIA, VIDEOSCOPIA OU CIRURGIA UROLOGICAS.</t>
  </si>
  <si>
    <t>388</t>
  </si>
  <si>
    <t>333.002.447</t>
  </si>
  <si>
    <t>EQUIPO PARA TRANSFUSAO INTRAVENOSA DE SANGUE DE USO UNICO, ESTERIL, PROJETADO DE FORMA PARA UMA PERFEITA ADAPTAÇAO E FUNCIONALIDADE EM RECIPIENTES DE SOLUÇAO PARENTERAL EM TODAS AS VARIAÇOES. PROTEÇAO NO PENETRADOR PARA EVITAR CONTAMINAÇAO, PENETRAÇAO ADEQUADA PARA ADAPTAÇAO EM TRANSFUSAO DE SANGUE, CAMARA DUPLA FLEXIVEL COM TAMANHOS DENTRO DO PADRAO PARA REALIZAÇAO DE TRANSFUSAO, GOTEJADOR DE 20 (+-20) GOTAS POR ML DE SANGUE, FILTRO DE SANGUE COM ABERTURA DA MALHA DE 170 MICRA E AREA DE FILTRAGEM ADEQUADA, REFORÇANDO LATERALMENTE IMPEDINDO A COLAGEM DO FILTRO, PINÇA ROLETE COM CORTA FLUXO, EMBALADO INDIVIDUALMENTE EM BLISTER DE PAPEL GRAU-CIRURGICO. ENCAIXE MACHO LUER LOCK. EMBALAGEM INDIVIDUAL, EM PAPEL GRAU CIRURGICO E FILME TERMOPLASTICO, ABERTURA EM PETALA. APRESENTAR CATALOGO DO PRODUTO DA PAGINA DA INTERNET DO FABRICANTE. APRESENTAR REGISTRO DO PRODUTO NA ANVISA E BOAS PRATICAS DE FABRICAÇAO</t>
  </si>
  <si>
    <t>396</t>
  </si>
  <si>
    <t>333.000.951</t>
  </si>
  <si>
    <t>FILTRO UMIDIFICADOR RESPIRATORIO COM CATETER MOUNT ADULTO E PEDIATRICO, PEQUENO VOLUME CORRENTE 150-1200ML. DESCARTAVEL APOS USO. LIVRE DE LATEX E DEHP.</t>
  </si>
  <si>
    <t>496</t>
  </si>
  <si>
    <t>333.002.879</t>
  </si>
  <si>
    <t>PROTETOR LUER-LOCK FEMEA DISPOSITIVO RIGIDO PARA OCLUSAO DE CONEXOES LUER FEMEA. FECHAMENTO LUER LOCK. DESCARTAVEL.USO UNICO LATEX FREE.ESTERILIZADO A OXIDO DE ETILENO.</t>
  </si>
  <si>
    <t>575</t>
  </si>
  <si>
    <t>333.002.935</t>
  </si>
  <si>
    <t>TORNEIRINHA DESCARTAVEL 3 VIAS - LUER SLIP, INDICADO COMO AUXILIAR INTERMEDIARIO DE INFUSAO DE ATE 02 FLUIDOS PARENTERAIS HUMANOS, DEVENDO SER DESCARTADO APOS O USO, BASE OU CORPO, TEM A FUNCAO DE PERMITIR A VAZAO DE 02 FLUIDOS DE INFUSAO DE USO PARENTERAL, DE MODO UNIDIRECIONAL, MANIPULO, ACOPLADO A BASE DA TORNEIRA TEM A FUNCAO DE BLOQUEAR OU PERMITIR A VAZAO DE FLUIDOS ATRAVES DE SUAS VIAS, PROTETOR LUER SLIP, TEM A FUNCAO DE BLOQUEAR A SAIDA DA TORNEIRA EMBALADA INDIVIDUALMENTE EM PAPEL GRAU CIRURGICO E FILME TERMOPLASTICO COM ABERTURA EM PETALA, CONSTANDO OS DADOS DE IDENTIFICACAO, PROCEDENCIA, NR. DO LOTE, DATA DE FABRICACAO E VALIDADE E REGISTRO NO MS.</t>
  </si>
  <si>
    <t>00000024 - LOTE 24</t>
  </si>
  <si>
    <t>23</t>
  </si>
  <si>
    <t>333.002.221</t>
  </si>
  <si>
    <t>AMBU ADULTO COM RESERVATORIO, CONSTITUIDO DE BALAO AUTO-INFLAVEL EM SILICONE, RESERVATORIO DE OXIGENIO, MASCARA FACIAL, CONEXAO DE ENTRADA DE OXIGENIO E VALVULA UNIDIRECIONAL.</t>
  </si>
  <si>
    <t>333.002.222</t>
  </si>
  <si>
    <t>AMBU INFANTIL COM RESERVATORIO, CONSTITUIDO DE BALAO AUTO-INFLAVEL EM SILICONE, RESERVATORIO DE OXIGENIO, MASCARA FACIAL, CONEXAO DE ENTRADA DE OXIGENIO E VALVULA UNIDIRECIONAL.</t>
  </si>
  <si>
    <t>333.002.223</t>
  </si>
  <si>
    <t>AMBU PARA RN COM RESERVATORIO, CONSTITUIDO DE BALAO AUTO-INFLAVEL EM SILICONE, RESERVATORIO DE OXIGENIO, MASCARA FACIAL, CONEXAO DE ENTRADA DE OXIGENIO E VALVULA UNIDIRECIONAL.</t>
  </si>
  <si>
    <t>32</t>
  </si>
  <si>
    <t>333.002.230</t>
  </si>
  <si>
    <t>ASPIRADOR CIRURGICO DE REDE AR COMPRIMIDO. ASPIRADOR TIPO VENTURI PARA REDE CANALIZADA DE GAS DE 500 ML. TRANSFORMA A PRESSAO POSITIVA EM NEGATIVA GERANDO VACUO. TAMPA INJETADA EM NYLON COM INSERTO DE METAL, BOTAO DE CONTROLE DO FLUXO DE ASPIRAÇAO E BICO DE SUCÇAO. FRASCO COLETOR AUTOCLAVAVEL. CONEXAO PADRAO ABNT NBR 11906.</t>
  </si>
  <si>
    <t>33</t>
  </si>
  <si>
    <t>333.002.231</t>
  </si>
  <si>
    <t>ASPIRADOR CIRURGICO DE REDE DE OXIGENIO. ASPIRADOR TIPO VENTURI PARA REDE CANALIZADA DE GAS DE 500 ML. TRANSFORMA A PRESSAO POSITIVA EM NEGATIVA GERANDO VACUO. TAMPA INJETADA EM NYLON COM INSERTO DE METAL, BOTAO DE CONTROLE DO FLUXO DE ASPIRAÇAO E BICO DE SUCÇAO. FRASCO COLETOR AUTOCLAVAVEL. CONEXAO PADRAO ABNT NBR 11906.</t>
  </si>
  <si>
    <t>34</t>
  </si>
  <si>
    <t>333.002.232</t>
  </si>
  <si>
    <t>ASPIRADOR CIRURGICO DE REDE DE VACUO. ASPIRADOR TIPO VENTURI PARA REDE CANALIZADA DE GAS DE 500 ML. TRANSFORMA A PRESSAO POSITIVA EM NEGATIVA GERANDO VACUO. TAMPA INJETADA EM NYLON COM INSERTO DE METAL, BOTAO DE CONTROLE DO FLUXO DE ASPIRAÇAO E BICO DE SUCÇAO. FRASCO COLETOR AUTOCLAVAVEL. CONEXAO PADRAO ABNT NBR 11906.</t>
  </si>
  <si>
    <t>333.002.233</t>
  </si>
  <si>
    <t>ASPIRADOR DE REDE DE OXIGENIO FRASCO POLIPROPILENO</t>
  </si>
  <si>
    <t>94</t>
  </si>
  <si>
    <t>333.002.160</t>
  </si>
  <si>
    <t>CONECTOR Y PARA CIRCUITO RESPIRATORIO ADULTO. CONECTOR PARA TRAQUEIA FORMATO Y ADULTO SEM FURO EM PC. ESTERILIZAVEL A 121º</t>
  </si>
  <si>
    <t>95</t>
  </si>
  <si>
    <t>333.000.942</t>
  </si>
  <si>
    <t>CONECTOR Y PARA CIRCUITO RESPIRATORIO INFANTIL. CONECTOR PARA TRAQUEIA FORMATO Y INFANTIL SEM FURO EM PC. ESTERILIZAVEL A 121º</t>
  </si>
  <si>
    <t>118</t>
  </si>
  <si>
    <t>333.002.643</t>
  </si>
  <si>
    <t>ENCAIXE DE Y PARA ASPIRACAO. TOMADA DUPLA COM VALVULA IMPACTO PARA OXIGENIO. POSSUI DUAS SAIDAS PARA GASES - PRESSAO DE ENTRADA E SAIDA CORRESPONDENTE AO DISPOSITIVO OU EQUIPAMENTO DE ALIMENTACAO DO GAS; - PRESSAI MAXIMA 8KGF/CM3.</t>
  </si>
  <si>
    <t>167</t>
  </si>
  <si>
    <t>333.002.324</t>
  </si>
  <si>
    <t>FLUXOMETRO MENOMETRO DE OXIGENIO.</t>
  </si>
  <si>
    <t>168</t>
  </si>
  <si>
    <t>333.002.322</t>
  </si>
  <si>
    <t>FLUXOMETRO PARA AR COMPRIMIDO - CONSTRUIDO COM O CORPO EM METAL CROMADO, COM ESCALA DE 0 A 15 LITROS POR MINUTO. CAPSULAS INTERNAS E EXTERNAS EM MATERIAL PLASTICO INQUEBRAVEL, ESFERA DE AÇO INOXIDAVEL, ROSCA DE SAIDA PADRAO 9/16 X 18 FIOS, COM SISTEMA DE VEDAÇAO TIPO AGULHA, COM PROTEÇAO NA SAIDA DO GAS EVITANDO VAZAMENTOS, FABRICADO SOBRE OS MAIS ALTOS PADROES DE QUALIDADE, PROPORCIONA MAIOR SEGURANÇA, DURABILIDADE E PRESSAO.</t>
  </si>
  <si>
    <t>169</t>
  </si>
  <si>
    <t>333.002.323</t>
  </si>
  <si>
    <t>FLUXOMETRO PARA OXIGENIO COM ESCALA DE 0 A 15 LITROS POR MINUTO (LPM), CORPO EM METAL USINADO E CROMADO, COM PROTEÇAO NA SAIDA DO GAS, SISTEMA DE VEDAÇAO TIPO AGULHA COM ENCOSTO, ESFERA DE AÇO INOXIDAVEL, ROSCA DE SAIDA PADRAO ABNT.</t>
  </si>
  <si>
    <t>205</t>
  </si>
  <si>
    <t>333.002.341</t>
  </si>
  <si>
    <t>MANGUEIRA DE LATEX.</t>
  </si>
  <si>
    <t>290</t>
  </si>
  <si>
    <t>333.002.459</t>
  </si>
  <si>
    <t xml:space="preserve">UMIDIFICADOR PARA OXIGENIO -  EM FRASCO PLASTICO TIPO COPO COM TAMPA DE ROSCA, ATOXICO PARA MASCARA COM CONEXAO DE ENTRADA. APRESENTAR REGISTRO DO PRODUTO NA ANVISA, BOAS PRATICAS DE FABRICAÇAO E CATALOGO.</t>
  </si>
  <si>
    <t>1080</t>
  </si>
  <si>
    <t>291</t>
  </si>
  <si>
    <t>333.002.460</t>
  </si>
  <si>
    <t>VALVULA DE OXIGENIO DE PRESSAO PARA CILINDRO DE OXIGENIO, FLUXOMETRO COM ESCALA DE 0 A 15 LITROS POR MINUTO (LPM), EM METAL CROMADO, ROSCA DE ENTRADA UNIVERSAL, MANOMETRO DE ALTA PRESSAO COM ESCALA DE 0 A 315 KGF/CM2, PRESSAO FIXA DE 3.5 KGF/CM2 E ROSCA DE SAIDA PADRAO ABNT.</t>
  </si>
  <si>
    <t>292</t>
  </si>
  <si>
    <t>333.002.493</t>
  </si>
  <si>
    <t>VALVULA DE OXIGENIO DE PRESSAO, PARA REDE, COM FLUXOMETRO COM ESCALA DE 0 A 15 LITROS POR MINUTO (LPM), EM METAL CROMADO, ROSCA DE ENTRADA UNIVERSAL, MANOMETRO DE ALTA PRESSAO COM ESCALA DE 0 A 315 KGF/CM2, PRESSAO FIXA DE 3.5 KGF/CM2 E ROSCA DE SAIDA PADRAO ABNT.</t>
  </si>
  <si>
    <t>293</t>
  </si>
  <si>
    <t>333.002.731</t>
  </si>
  <si>
    <t>VALVULA REDUTORA PARA REDE AR COMPRIMIDO. ESPECIFICACOES: PRESSAO DE ENTRADA MAXIMA: 8 KGF/CM² (800 KPA) / PRESSAO DE SAIDA: REGULAVEL / VAZAO MAXIMA: 50 L/MIN / MANOMETRO INDICADOR DA PRESSAO DE SAIDA: 0 A 10 KGF/CM² (0 A 1000 KPA) / COMEXAO PADRAO DE SAIDA 3/4 UNF / MATERIAL DO CORPO DA VALVULA E CONEXOES DE LATAO COM TRATAMENTO SUPERFICIAL.</t>
  </si>
  <si>
    <t>294</t>
  </si>
  <si>
    <t>333.002.732</t>
  </si>
  <si>
    <t>VALVULA REDUTORA PARA REDE DE OXIGENIO. ESPECIFICACOES: PRESSAO DE ENTRADA MAXIMA: 8 KGF/CM² (800 KPA) / PRESSAO DE SAIDA: REGULAVEL / VAZAO MAXIMA: 50 L/MIN / MANOMETRO INDICADOR DA PRESSAO DE SAIDA: 0 A 10 KGF/CM² (0 A 1000 KPA) / COMEXAO PADRAO DE SAIDA 3/4 UNF / MATERIAL DO CORPO DA VALVULA E CONEXOES DE LATAO COM TRATAMENTO SUPERFICIAL.</t>
  </si>
  <si>
    <t>295</t>
  </si>
  <si>
    <t>333.002.733</t>
  </si>
  <si>
    <t>VALVULA REGULADORA PARA CILINDRO DE OXIGENIO E AR COMPRIMIDO . PRESSAO DE ENTRADA MAXIMA DE 200 KGF/CM² (~20000KPA) / PRESSAO DE SAIDA DE 4 KGF/CM² (~350 KPA) / CONEXAO PADRAO DE SAIDA 9/16" X 18 FIOS (OXIGENIO) E 3/4" X 16 FIOS UNF (AR COMPRIMIDO) / MANOMETRO INDICADOR DA PRESSAO DO CILINDRO 0 A 300 KGF/CM² (0 A ~30000 KPA) / MATERIAL DE CORPO DA VALVULA E CONEXOES: LATAO COM TRATAMENTO SUPERFICIAL.</t>
  </si>
  <si>
    <t>333.002.882</t>
  </si>
  <si>
    <t>RESERVATORIO DE OXIGENIO EM PVC COM VALVULA COMPATIVEL COM REANIMADOR MANUAL, AMBU ADULTO</t>
  </si>
  <si>
    <t>501</t>
  </si>
  <si>
    <t>333.002.883</t>
  </si>
  <si>
    <t>RESERVATORIO DE OXIGENIO EM PVC COM VALVULA COMPATIVEL COM REANIMADOR MANUAL, AMBU PEDIATRICO</t>
  </si>
  <si>
    <t>511</t>
  </si>
  <si>
    <t>015.004.845</t>
  </si>
  <si>
    <t>SISTEMA RESPIRATORIO BARAKA; BALAO 1 LITRO, COM VALVULA UNIDIRECIONAL SEM A MASCARA</t>
  </si>
  <si>
    <t>512</t>
  </si>
  <si>
    <t>333.000.986</t>
  </si>
  <si>
    <t>SISTEMA RESPIRATORIO BARAKA; BALAO 1/2 LITRO, COM VALVULA UNIDIRECIONAL SEMA MASCARA</t>
  </si>
  <si>
    <t>513</t>
  </si>
  <si>
    <t>333.000.987</t>
  </si>
  <si>
    <t>SISTEMA RESPIRATORIO BARAKA; BALAO 2 LITROS, COM VALVULA UNIDIRECIONAL SEMA MASCARA</t>
  </si>
  <si>
    <t>514</t>
  </si>
  <si>
    <t>333.000.988</t>
  </si>
  <si>
    <t>SISTEMA RESPIRATORIO BARAKA; BALAO 3 LITROS, COM VALVULA UNIDIRECIONAL SEMA MASCARA</t>
  </si>
  <si>
    <t>515</t>
  </si>
  <si>
    <t>333.000.989</t>
  </si>
  <si>
    <t>SISTEMA RESPIRATORIO BARAKA; BALAO 5 LITROS, COM VALVULA UNIDIRECIONAL SEMA MASCARA</t>
  </si>
  <si>
    <t>516</t>
  </si>
  <si>
    <t>333.002.889</t>
  </si>
  <si>
    <t xml:space="preserve">SISTEMA RESPIRATORIO INFANTIL  BARAKA.</t>
  </si>
  <si>
    <t>576</t>
  </si>
  <si>
    <t>015.004.863</t>
  </si>
  <si>
    <t>TRAQUEIA EM SILICONE CORRUGADO 1,20 MM COM BOCAL 155 MM INFANTIL PARA CIRCUITO VENTILATORIO E EM ANESTESIA.</t>
  </si>
  <si>
    <t>577</t>
  </si>
  <si>
    <t>333.001.083</t>
  </si>
  <si>
    <t>TRAQUEIA EM SILICONE CORRUGADO 1200 MM COM BOCAL 22MM ADULTO.</t>
  </si>
  <si>
    <t>578</t>
  </si>
  <si>
    <t>333.002.936</t>
  </si>
  <si>
    <t>TUBO DE SILICONE 204 6X12 MM, TUBO CONFECCIONADO EM SILICONE, PARA UTILIZACAO EM OXIGENIO, Ø INTERNO 8 MM, Ø EXTERNO 10,5 MM, DUREZA 50~70 SHORE A, TAMANHO 15 M, TRANSPARENTE, NAO ESTERIL, ANTIALERGICO, COM ALTA FLEXIBILIDADE E RESISTENCIA MECANICA, QUE SUPORTE TEMPERATURAS DE - 40 A + 240 °C, EMBALAGEM COM DADOS DO FABRICANTE, PRAZOS DE FABRICACAO E VALIDADE, REGISTRO NO MS/ANVISA.</t>
  </si>
  <si>
    <t>579</t>
  </si>
  <si>
    <t>015.004.885</t>
  </si>
  <si>
    <t>VALVULA MEDICINAL P/ POSTO DE OXIGENIO </t>
  </si>
  <si>
    <t>00000025 - LOTE 25</t>
  </si>
  <si>
    <t>26</t>
  </si>
  <si>
    <t>333.001.049</t>
  </si>
  <si>
    <t>APARELHO CONVENCIONAL ADULTO QUE POSSUI MANOMETRO ANEROIDE (NAO UTILIZA LIQUIDOS) EM ESCALA DE 0 A 300MMHG, CAIXA INJETADA EM LIGA DE ZINCO COM PINTURA DE ALTA RESISTENCIA, MOSTRADOR PLANO, COM VALVULA DE METAL ALTAMENTE RESISTENTE COM REGULAGEM DE SAIDA DE AR SENSIVEL, BRAÇADEIRA EM NYLON LAVAVEL COM FECHO EM VELCRO RESISTENTE. POSSUI MANGUITO DE BORRACHA VULCANIZADA COM DUAS SAIDAS, SEM EMENDAS, DE ALTA DURABILIDADE E PERA INSULFLADORA DE BORRACHA VULCANIZADA COM SISTEMA DE RETORNO EM METAL, COM ESFERA DE AÇO INOX DE ALTA DURABILIDADE. LAUDO TECNICO DO IPEM (INMETRO) COM CERTIFICAÇAO DE AFERIÇAO INDIVIDUAL; GARANTIA MINIMA DE 01 (UM) ANO COMPROVADA ATRAVES DO MANUAL DE INSTRUÇOES EM PORTUGUES PELO DO FABRICANTE OU DO IMPORTADOR, REGISTRO NA ANVISA E CERTIFICADO DE BOAS PRATICAS DE FABRICAÇAO EMITIDO PELA ANVISA. EMBALAGEM COM INFORMAÇOES DO FABRICANTE/IMPORTADOR.</t>
  </si>
  <si>
    <t>27</t>
  </si>
  <si>
    <t>333.002.226</t>
  </si>
  <si>
    <t>APARELHO CONVENCIONAL INFANTIL QUE POSSUI MANOMETRO ANEROIDE (NAO UTILIZA LIQUIDOS) EM ESCALA DE 0 A 300MMHG, CAIXA INJETADA EM LIGA DE ZINCO COM PINTURA DE ALTA RESISTENCIA, MOSTRADOR PLANO, COM VALVULA DE METAL ALTAMENTE RESISTENTE COM REGULAGEM DE SAIDA DE AR SENSIVEL, BRAÇADEIRA EM NYLON LAVAVEL COM FECHO EM VELCRO RESISTENTE. POSSUI MANGUITO DE BORRACHA VULCANIZADA COM DUAS SAIDAS, SEM EMENDAS, DE ALTA DURABILIDADE E PERA INSULFLADORA DE BORRACHA VULCANIZADA COM SISTEMA DE RETORNO EM METAL, COM ESFERA DE AÇO INOX DE ALTA DURABILIDADE. LAUDO TECNICO DO IPEM (INMETRO) COM CERTIFICAÇAO DE AFERIÇAO INDIVIDUAL; GARANTIA MINIMA DE 01 (UM) ANO COMPROVADA ATRAVES DO MANUAL DE INSTRUÇOES EM PORTUGUES PELO DO FABRICANTE OU DO IMPORTADOR, REGISTRO NA ANVISA E CERTIFICADO DE BOAS PRATICAS DE FABRICAÇAO EMITIDO PELA ANVISA. EMBALAGEM COM INFORMAÇOES DO FABRICANTE/IMPORTADOR.</t>
  </si>
  <si>
    <t>28</t>
  </si>
  <si>
    <t>333.002.227</t>
  </si>
  <si>
    <t>APARELHO CONVENCIONAL PARA OBESO QUE POSSUI MANOMETRO ANEROIDE (NAO UTILIZA LIQUIDOS) EM ESCALA DE 0 A 300MMHG, CAIXA INJETADA EM LIGA DE ZINCO COM PINTURA DE ALTA RESISTENCIA, MOSTRADOR PLANO, COM VALVULA DE METAL ALTAMENTE RESISTENTE COM REGULAGEM DE SAIDA DE AR SENSIVEL, BRAÇADEIRA EM NYLON LAVAVEL COM FECHO EM VELCRO RESISTENTE. POSSUI MANGUITO DE BORRACHA VULCANIZADA COM DUAS SAIDAS, SEM EMENDAS, DE ALTA DURABILIDADE E PERA INSULFLADORA DE BORRACHA VULCANIZADA COM SISTEMA DE RETORNO EM METAL, COM ESFERA DE AÇO INOX DE ALTA DURABILIDADE. LAUDO TECNICO DO IPEM (INMETRO) COM CERTIFICAÇAO DE AFERIÇAO INDIVIDUAL; GARANTIA MINIMA DE 01 (UM) ANO COMPROVADA ATRAVES DO MANUAL DE INSTRUÇOES EM PORTUGUES PELO DO FABRICANTE OU DO IMPORTADOR, REGISTRO NA ANVISA E CERTIFICADO DE BOAS PRATICAS DE FABRICAÇAO EMITIDO PELA ANVISA. EMBALAGEM COM INFORMAÇOES DO FABRICANTE/IMPORTADOR.</t>
  </si>
  <si>
    <t>29</t>
  </si>
  <si>
    <t>333.002.228</t>
  </si>
  <si>
    <t>APARELHO DE PRESSAO DIGITAL DE BRAÇO. 22 X 43 CM DE CIRCUNFERENCIA. MANUAL, PILHAS AAA, ESTOJO DE NYLON. PROTUDO COM SELO INMETRO.</t>
  </si>
  <si>
    <t>124</t>
  </si>
  <si>
    <t>333.002.288</t>
  </si>
  <si>
    <t>ESPAÇADOR PARA MEDICAMENTO AEROSSOL, EM SILICONE, ENCAIXE UNIVERSAL, ESTERILIZAVEL. BOCAL REDONDO E ANATOMICO. MASCARA E TUBO TRANSPARENTE PARA VISUALIZAÇAO EFETIVA DA TERAPIA- ADULTO E INFANTIL.</t>
  </si>
  <si>
    <t>138</t>
  </si>
  <si>
    <t>333.002.651</t>
  </si>
  <si>
    <t>ESTETOSCOPIO ADULTO PARA CLINICA GERAL, COM AUSCULTADOR PRECISO, PRODUZIDO COM LATAO COM TRATAMENTO GALVANOPLASTICO, COBREADO, NIQUELADO E CROMADO, SENSIBILIDADE ACUSTICA PARA OS MINIMOS RUIDOS, GRANDE DURABILIDADE, CONJUNTO BIAURICULAR DE CAPTACAO PRECISA, TUBO EM Y DE VINIL EXTREMAMENTE FLEXIVEL E DURAVEL, EMBALADO INDIVIDUALMENTE.</t>
  </si>
  <si>
    <t>139</t>
  </si>
  <si>
    <t>015.004.791</t>
  </si>
  <si>
    <t>ESTETOSCOPIO INFANTIL PARA CLINICA GERAL, COM AUSCULTADOR PRECISO, PRODUZIDO COM LATAO COM TRATAMENTO GALVANOPLASTICO, COBREADO, NIQUELADO E CROMADO, SENSIBILIDADE ACUSTICA PARA OS MINIMOS RUIDOS, GRANDE DURABILIDADE, CONJUNTO BIAURICULAR DE CAPTAÇAO PRECISA, TUBO EM Y DE VINIL EXTREMAMENTE FLEXIVEL E DURAVEL, EMBALADO INDIVIDUALMENTE.</t>
  </si>
  <si>
    <t>210</t>
  </si>
  <si>
    <t>283</t>
  </si>
  <si>
    <t>333.002.457</t>
  </si>
  <si>
    <t>TERMOMETRO CLINICO DIGITAL – TERMOMETRO CLINICO COM ESCALA DE LEITURA DIRETA DE 35°C A 42°C, VISOR DE CRISTAL LIQUIDO, BATERIA TIPO BOTAO EMBALAGEM PROTETORA INDIVIDUAL COM DADOS DE IDENTIFICAÇAO, PROCEDENCIA E ATENDER A LEGISLAÇAO SANITARIA VIGENTE E PERTINENTE AO PRODUTO. DEVE TRAZER BATERIA INCLUIDA. APRESENTAR MANUAL EM PORTUGUES E REGISTRO DE CERTIFICAÇAO NO INMETRO.</t>
  </si>
  <si>
    <t>572</t>
  </si>
  <si>
    <t>333.002.933</t>
  </si>
  <si>
    <t>TERMOMETRO DIGITAL INFRAVERMELHO</t>
  </si>
  <si>
    <t>00000026 - LOTE 26</t>
  </si>
  <si>
    <t>387</t>
  </si>
  <si>
    <t>333.002.788</t>
  </si>
  <si>
    <t xml:space="preserve">EQUIPO PARA BOMBA DE INFUSAO.  EQUIPO COM CAMARA DE GOTEJAMENTO FLEXIVEL COM FILTRO E ENTRADA DE AR, PINCA ROLETE, TRECHO DE SILICONE, INJETOR LATERAL, LUER LOCK ROTATIVO E TAMPA OCLUSORA COM FILTRO DE MEMBRANA HIDROFOBICA, SEGURO E COMPATIVEL PARA UTILIZACAO EM BOMBA DE INFUSAO SAMTRONIC DO TIPO GIRASET.  COM REGISTRO NA ANVISA.</t>
  </si>
  <si>
    <t>00000027 - LOTE 27</t>
  </si>
  <si>
    <t>125</t>
  </si>
  <si>
    <t>333.002.647</t>
  </si>
  <si>
    <t>ESPARADRAPO BEGE 10 CM X 4,5 M, ROLO. FITA ADESIVA COMPOSTA POR TECIDO 100% ALGODAO, TRATADO COM RESINAS ACRILICAS, ADESIVO A BASE DE ZINCO, BORRACHA NATURAL. POSSUI BORDAS SERRILHADAS E UMA CAMADA IMPERMEABILIZANTE NA PARTE SUPERIOR.CONSTANDO NA EMBALAGEM OS DADOS DE IDENTIFICACAO, PROCEDENCIA, FABRICACAO E VALIDADE.</t>
  </si>
  <si>
    <t>126</t>
  </si>
  <si>
    <t>333.002.648</t>
  </si>
  <si>
    <t>ESPARADRAPO BEGE 5 CM X 4,5 M, ROLO. FITA ADESIVA COMPOSTA POR TECIDO 100% ALGODAO, TRATADO COM RESINAS ACRILICAS, ADESIVO A BASE DE ZINCO, BORRACHA NATURAL. POSSUI BORDAS SERRILHADAS E UMA CAMADA IMPERMEABILIZANTE NA PARTE SUPERIOR.CONSTANDO NA EMBALAGEM OS DADOS DE IDENTIFICACAO, PROCEDENCIA, FABRICACAO E VALIDADE.</t>
  </si>
  <si>
    <t>127</t>
  </si>
  <si>
    <t>333.002.289</t>
  </si>
  <si>
    <t>ESPARADRAPO BRANCO 10 CM X 2,5 M, CONFECCIONADO EM TECIDO APROPRIADO, COR BRANCA, ISENTO DE SUBSTANCIAS ALERGICAS DE GERMES PATOGENICOS, IMPERMEABILIDADE DORSAL ADEQUADA A SUA FINALIDADE, FLEXIBILIDADE SUFICIENTE PARA ADAPTAR-SE AS DOBRAS DA PELE SEM QUE OCORRA EXCESSIVA PRESSAO OU FACIL DESPRENDIMENTO, MASSA UNIFORMEMENTE DISTRIBUIDA, ADEQUADA FIXAÇAO DE CAMADA ADESIVA NO PANO BASE, FACIL REMOÇAO SEM DEIXAR RESIDUOS OU MANCHAS NA SUPERFICIE, BORDAS DEVIDAMENTE MOLDADAS A FIM DE EVITAR SOLTURA DOS FIOS, APRESENTANDO ENROLADO EM CARRETEL PLASTICO COM CAPA DE PROTEÇAO, CONSTANDO NA EMBALAGEM OS DADOS DE IDENTIFICAÇAO, PROCEDENCIA, FABRICAÇAO E VALIDADE.</t>
  </si>
  <si>
    <t>128</t>
  </si>
  <si>
    <t>333.002.290</t>
  </si>
  <si>
    <t>ESPARADRAPO BRANCO 10 CM X 4,5 M, CONFECCIONADO EM TECIDO APROPRIADO, COR BRANCA, ISENTO DE SUBSTANCIAS ALERGICAS DE GERMES PATOGENICOS, IMPERMEABILIDADE DORSAL ADEQUADA A SUA FINALIDADE, FLEXIBILIDADE SUFICIENTE PARA ADAPTAR-SE AS DOBRAS DA PELE SEM QUE OCORRA EXCESSIVA PRESSAO OU FACIL DESPRENDIMENTO, MASSA UNIFORMEMENTE DISTRIBUIDA, ADEQUADA FIXAÇAO DE CAMADA ADESIVA NO PANO BASE, FACIL REMOÇAO SEM DEIXAR RESIDUOS OU MANCHAS NA SUPERFICIE, BORDAS DEVIDAMENTE MOLDADAS A FIM DE EVITAR SOLTURA DOS FIOS, APRESENTANDO ENROLADO EM CARRETEL PLASTICO COM CAPA DE PROTEÇAO, CONSTANDO NA EMBALAGEM OS DADOS DE IDENTIFICAÇAO, PROCEDENCIA, FABRICAÇAO E VALIDADE.</t>
  </si>
  <si>
    <t>161</t>
  </si>
  <si>
    <t>333.002.669</t>
  </si>
  <si>
    <t>FITA ADESIVA HOSPITALAR, CREPE, NA COR BRANCA, DIMENSAO 19MM X 50M. EMBALADAS INDIVIDUALMENTE CONSTANDO INFORMACOES DE LOTE E VALIDADE NA EMBALAGEM INDIVIDUAL.</t>
  </si>
  <si>
    <t>4500</t>
  </si>
  <si>
    <t>162</t>
  </si>
  <si>
    <t>333.002.670</t>
  </si>
  <si>
    <t>FITA ADESIVA PARA AUTOCLAVE, EM PAPEL CREPADO, CONTENDO EM UM DOS LADOS LISTRAS IMPRESSAS COM TINTA ESPECIAL NA COR BRANCA, QUE EM CONTATO COM A TEMPERATURA EMPREGADA NA ESTERILIZACAO EM AUTOCLAVE MUDA DE COR, TORNANDO-SE PRETAS, COMPROVANDO QUE O MATERIAL FOI SUBMETIDO AO PROCESSO DE ESTERILIZACAO, MEDINDO 19MM DE LARGURA X 30 METROS DE COMPRIMENTO X 0,18MM DE ESPESSURA, EMBALADAS INDIVIDUALMENTE EM SACO PLASTICO CONTENDO OS DADOS DE IDENTIFICACAO.</t>
  </si>
  <si>
    <t>670</t>
  </si>
  <si>
    <t>164</t>
  </si>
  <si>
    <t>333.002.317</t>
  </si>
  <si>
    <t>FITA MICROPORE, IMPERMEAVEL, FLEXIVEL, COM CONTATO ADESIVO, DIMENSOES 25 MM X 10M C/ CAPA. EMBALAGEM: CARRETEL COM 25 MM X 10 M. NA EMBALAGEM DEVERA CONTER LOTE E VALIDADE. APRESENTAR REGISTRO DO PRODUTO NA ANVISA E BOAS PRATICAS DE FABRICAÇAO.</t>
  </si>
  <si>
    <t>165</t>
  </si>
  <si>
    <t>333.002.318</t>
  </si>
  <si>
    <t>FITA MICROPORE, IMPERMEAVEL, FLEXIVEL, COM CONTATO ADESIVO, DIMENSOES 50 MM X 10M C/ CAPA. NA EMBALAGEM DEVERA CONTER LOTE E VALIDADE. APRESENTAR REGISTRO DO PRODUTO NA ANVISA E BOAS PRATICAS DE FABRICAÇAO.</t>
  </si>
  <si>
    <t>3650</t>
  </si>
  <si>
    <t>582</t>
  </si>
  <si>
    <t>333.002.938</t>
  </si>
  <si>
    <t>FITA MICROPORE, IMPERMEAVEL, FLEXIVEL, COM CONTATO ADESIVO, DIMENSOES 5 MM X 10M C/ CAPA. NA EMBALAGEM DEVERA CONTER LOTE E VALIDADE. APRESENTAR REGISTRO DO PRODUTO NA ANVISA E BOAS PRATICAS DE FABRICACAO.</t>
  </si>
  <si>
    <t>00000028 - LOTE 28</t>
  </si>
  <si>
    <t>429</t>
  </si>
  <si>
    <t>333.002.822</t>
  </si>
  <si>
    <t>FRALDA GERIATRICA DESCARTAVEL COM ATE 8H DE PROTECAO MAXIMA COM GEL SUPERABSORVENTE, ADESIVO TERMO PLASTICO, COM DIFUSOR DE LIQUIDOS, BARREIRAS ANTIVAZAMENTO; ANTIALERGICO, ATOXICO, FITAS ADESIVAS E ELASTICOS NA LATERAL; COM TIRAS REPOSICIONAVEIS. REGISTRO NO MINISTERIO DA SAUDE. PACOTE. TAMANHOS EG OU GG. PACOTE COM 8 UNIDADES.</t>
  </si>
  <si>
    <t>430</t>
  </si>
  <si>
    <t>333.002.823</t>
  </si>
  <si>
    <t>FRALDA GERIATRICA DESCARTAVEL COM ATE 8H DE PROTECAO MAXIMA COM GEL SUPERABSORVENTE, ADESIVO TERMO PLASTICO, COM DIFUSOR DE LIQUIDOS, BARREIRAS ANTIVAZAMENTO; ANTIALERGICO, ATOXICO, FITAS ADESIVAS E ELASTICOS NA LATERAL;COM TIRAS REPOSICIONAVEIS. REGISTRO NO MINISTERIO DA SAUDE. PACOTE. TAMANHOS G. PACOTE COM 8 UNIDADES.</t>
  </si>
  <si>
    <t>431</t>
  </si>
  <si>
    <t>333.002.824</t>
  </si>
  <si>
    <t>FRALDA GERIATRICA DESCARTAVEL COM ATE 8H DE PROTECAO MAXIMA COM GEL SUPERABSORVENTE, ADESIVO TERMO PLASTICO, COM DIFUSOR DE LIQUIDOS, BARREIRAS ANTIVAZAMENTO; ANTIALERGICO, ATOXICO, FITAS ADESIVAS E ELASTICOS NA LATERAL;COM TIRAS REPOSICIONAVEIS. REGISTRO NO MINISTERIO DA SAUDE. PACOTE. TAMANHOS P. PACOTE COM 8 UNIDADES.</t>
  </si>
  <si>
    <t>432</t>
  </si>
  <si>
    <t>333.002.825</t>
  </si>
  <si>
    <t>FRALDA GERIATRICA DESCARTAVEL COM ATE 8H DE PROTECAO MAXIMA COM GEL SUPERABSORVENTE, ADESIVO TERMO PLASTICO, COM DIFUSOR DE LIQUIDOS, BARREIRAS ANTIVAZAMENTO; ANTIALERGICO, ATOXICO, FITAS ADESIVAS E ELASTICOS NA LATERAL;COM TIRAS REPOSICIONAVEIS. REGISTRO NO MINISTERIO DA SAUDE. PACOTE TAMANHOS M. PACOTE COM 8 UNIDADES.</t>
  </si>
  <si>
    <t>433</t>
  </si>
  <si>
    <t>333.002.826</t>
  </si>
  <si>
    <t>FRALDA INFANTIL, TAMANHO G, COM BARREIRAS LATERAIS E ANTIVAZAMENTO, FITA MULTIUSO AJUSTAVEL, ELASTICOS AJUSTAVEIS NAS PERNAS, FRENTE DECORATIVA, CORTE ANATOMICO E ANTIMICOL.COM TIRAS REPOSICIONAVEIS. PACOTE COM NO MINIMO 8 .</t>
  </si>
  <si>
    <t>434</t>
  </si>
  <si>
    <t>333.002.827</t>
  </si>
  <si>
    <t>FRALDA INFANTIL, TAMANHO GG, COM BARREIRAS LATERAIS E ANTIVAZAMENTO, FITA MULTIUSO AJUSTAVEL, ELASTICOS AJUSTAVEIS NAS PERNAS, FRENTE DECORATIVA, CORTE ANATOMICO E ANTIMICOL.COM TIRAS REPOSICIONAVEIS. PACOTE COM NO MINIMO 8.</t>
  </si>
  <si>
    <t>435</t>
  </si>
  <si>
    <t>333.002.828</t>
  </si>
  <si>
    <t>FRALDA INFANTIL, TAMANHO M, COM BARREIRAS LATERAIS E ANTIVAZAMENTO, FITA MULTIUSO AJUSTAVEL, ELASTICOS AJUSTAVEIS NAS PERNAS, FRENTE DECORATIVA, CORTE ANATOMICO E ANTIMICOL. COM TIRAS REPOSICIONAVEIS.PACOTE COM NO MINIMO 8.</t>
  </si>
  <si>
    <t>436</t>
  </si>
  <si>
    <t>333.002.829</t>
  </si>
  <si>
    <t>FRALDA INFANTIL, TAMANHO P, COM BARREIRAS LATERAIS E ANTIVAZAMENTO, FITA MULTIUSO AJUSTAVEL, ELASTICOS AJUSTAVEIS NAS PERNAS, FRENTE DECORATIVA, CORTE ANATOMICO E ANTIMICOL.COM TIRAS REPOSICIONAVEIS. PACOTE COM NO MINIMO 8.</t>
  </si>
  <si>
    <t>00000029 - LOTE 29</t>
  </si>
  <si>
    <t>186</t>
  </si>
  <si>
    <t>333.002.335</t>
  </si>
  <si>
    <t>LAMINA BISTURI N 11 CONFECCIONADO EM AÇO CARBONO, ESTERILIZADOS POR RAIO GAMA, USO UNICO. CAIXA COM 100 UNIDADES.</t>
  </si>
  <si>
    <t>1020</t>
  </si>
  <si>
    <t>187</t>
  </si>
  <si>
    <t>333.002.677</t>
  </si>
  <si>
    <t>LAMINA MICROSCOPIA C/ 50 PONTA FOSCA ESPESSURA 1,0 ~ 1,2MM, TAMANHO - 26X76MM, EMBALADAS A VACUO, SEPARADAS UMA A UMA, EM FOLHAS DE PAPEL COM TRATAMENTO ANTI-FUNGO, CAIXA COM 50 UNIDADES CONTENDO DADOS DO FABRICANTE, DATA DE FABRICACAO E VALIDADE.</t>
  </si>
  <si>
    <t>451</t>
  </si>
  <si>
    <t>333.002.842</t>
  </si>
  <si>
    <t>LAMINA BISTURI N 15 CONFECCIONADO EM ACO CARBONO, ESTERILIZADOS POR RAIO GAMA, USO UNICO. CAIXA COM 100 UNIDADES.</t>
  </si>
  <si>
    <t>452</t>
  </si>
  <si>
    <t>333.002.843</t>
  </si>
  <si>
    <t>LAMINA BISTURI N 21 CONFECCIONADO EM ACO CARBONO, ESTERILIZADOS POR RAIO GAMA, USO UNICO. CAIXA COM 100 UNIDADES.</t>
  </si>
  <si>
    <t>453</t>
  </si>
  <si>
    <t>333.002.844</t>
  </si>
  <si>
    <t>LAMINA BISTURI N 23 CONFECCIONADO EM ACO CARBONO, ESTERILIZADOS POR RAIO GAMA, USO UNICO. CAIXA COM 100 UNIDADES.</t>
  </si>
  <si>
    <t>454</t>
  </si>
  <si>
    <t>333.002.845</t>
  </si>
  <si>
    <t>LAMINA BISTURI N 24 CONFECCIONADO EM ACO CARBONO, ESTERILIZADOS POR RAIO GAMA, USO UNICO. CAIXA COM 100 UNIDADES.</t>
  </si>
  <si>
    <t>00000030 - LOTE 30</t>
  </si>
  <si>
    <t>43</t>
  </si>
  <si>
    <t>333.001.128</t>
  </si>
  <si>
    <t>AVENTAL DESCARTAVEL COM MANGAS COM PUNHO ELASTICO, CONFECCIONADO EM TNT- SMS, 100% POLIPROPILENO, IMPERMEAVEL A LIQUIDOS, DECOTE COM VIES NO ACABAMENTO UM PAR DE TIRAS PARA AMARRAR NA CINTURA E OUTRO PARA AMARRAR NO PESCOÇO, GRAMATURA 30 OU 40, ACABAMENTO EM OVERLOQUE, TAMANHO COM 120CM DE COMPRIMENTO POR 140CM DE LARGURA. EMBALAGEM COM DADOS DE IDENTIFICAÇAO DATA DE FABRICAÇAO, PRAZO DE VALIDADE E ATENDER A LEGISLAÇAO SANITARIA VIGENTE E PERTINENTE AO PRODUTO. PACOTE COM 10 UNIDADES.</t>
  </si>
  <si>
    <t>1700</t>
  </si>
  <si>
    <t>44</t>
  </si>
  <si>
    <t>333.002.621</t>
  </si>
  <si>
    <t>AVENTAL DESCARTAVEL COM MANGAS COM PUNHO ELASTICO, CONFECCIONADO EM TNT, 100% POLIPROPILENO, DECOTE COM VIES NO ACABAMENTO UM PAR DE TIRAS PARA AMARRAR NA CINTURA E OUTRO PARA AMARRAR NO PESCOCO, GRAMATURA 20. PACOTE COM 10 UNIDADES.</t>
  </si>
  <si>
    <t>207</t>
  </si>
  <si>
    <t>333.002.692</t>
  </si>
  <si>
    <t xml:space="preserve">MASCARA CIRURGICA DESCARTAVEL COM ELASTICO,   NA COR BRANCA, CONFECCIONADA EM FALSO TECIDO, COM TRES CAMADAS, SENDO UMA CAMADA INTERNA FILTRANTE, COM FINALIDADE DE IMPEDIR A PASSAGEM ORGANICA DE BACTERIAS, PREGUEADA, COM CLIPS NASAL E ELASTICO, HIPOALERGICA GARANTINDO BOA VENTILACAO, EMBALADO EM CAIXA C/50 PECAS, CONSTANDO EXTERNAMENTE OS DADOS DE IDENTIFICACAO, PROCEDENCIA, DATA DE FABRICACAO/VALIDADE, NR. DO LOTE E REGISTRO NO MS</t>
  </si>
  <si>
    <t>3700</t>
  </si>
  <si>
    <t>237</t>
  </si>
  <si>
    <t>333.002.700</t>
  </si>
  <si>
    <t>PRO-PE DESCARTAVEL EM TNT.</t>
  </si>
  <si>
    <t>288</t>
  </si>
  <si>
    <t>333.002.730</t>
  </si>
  <si>
    <t>TOUCA COM ELASTICO - PACOTE COM 100 UNIDADES.</t>
  </si>
  <si>
    <t>321</t>
  </si>
  <si>
    <t>333.002.749</t>
  </si>
  <si>
    <t>AVENTAL DESCARTAVEL COM MANGAS COM PUNHO ELASTICO, CONFECCIONADO EM TNT, 100% POLIPROPILENO, DECOTE COM VIES NO ACABAMENTO UM PAR DE TIRAS PARA AMARRAR NA CINTURA E OUTRO PARA AMARRAR NO PESCOCO, GRAMATURA MINIMA 40. PACOTE COM 10 UNIDADES.</t>
  </si>
  <si>
    <t>460</t>
  </si>
  <si>
    <t>333.002.847</t>
  </si>
  <si>
    <t>MACACAO DE PROTECAO EM POLIETILENO NAO TECIDO, MANGA LONGA, LAMINADO COM FILME DE POLIETILENO, COM FECHAMENTO FRONTAL EM VELCRO OU ZIPER, COM ELASTICO NO CAPUZ, PUNHO E TORNOZELO - TAMANHO G</t>
  </si>
  <si>
    <t>461</t>
  </si>
  <si>
    <t>333.002.848</t>
  </si>
  <si>
    <t>MACACAO DE PROTECAO EM POLIETILENO NAO TECIDO, MANGA LONGA, LAMINADO COM FILME DE POLIETILENO, COM FECHAMENTO FRONTAL EM VELCRO OU ZIPER, COM ELASTICO NO CAPUZ, PUNHO E TORNOZELO - TAMANHO GG</t>
  </si>
  <si>
    <t>462</t>
  </si>
  <si>
    <t>333.002.849</t>
  </si>
  <si>
    <t>MACACAO DE PROTECAO EM POLIETILENO NAO TECIDO, MANGA LONGA, LAMINADO COM FILME DE POLIETILENO, COM FECHAMENTO FRONTAL EM VELCRO OU ZIPER, COM ELASTICO NO CAPUZ, PUNHO E TORNOZELO - TAMANHO M</t>
  </si>
  <si>
    <t>474</t>
  </si>
  <si>
    <t>333.002.861</t>
  </si>
  <si>
    <t>MASCARA DESCARTAVEL COM TIRAS CONFECCIONADA POR PROCESSO AUTOMATIZADO, EM FALSO TECIDO, COM PREGAS E COM CLIPE PARA AJUSTE NASAL. MP: POLIPROPILENO (TECIDO-NAO-TECIDO) 30 G/M , COR BRANCA. CAIXA COM 100 UNIDADES..</t>
  </si>
  <si>
    <t>495</t>
  </si>
  <si>
    <t>333.002.148</t>
  </si>
  <si>
    <t>PROPE DESCARTAVEL EM TNT</t>
  </si>
  <si>
    <t>00000031 - LOTE 31</t>
  </si>
  <si>
    <t>221</t>
  </si>
  <si>
    <t>333.002.695</t>
  </si>
  <si>
    <t>PACOTE TESTE DESAFIO COMPOSTO POR BARREIRAS PERMEAVEIS AO VAPOR AS QUAIS ENCONTRAM-SE: 01 INDICADOR BIOLOGICO E 01 INTEGRADOR QUIMICO TIPO 5, EMBRULHADOS EM EMBALAGEM PROPRIA COM INDICADOR QUIMICO DE PROCESSO EXTERNO; TEMPERATURA DO INTEGRADOR QUIMICO: 121ºC, 128ºC E 134ºC; TEMPO DE RESPOSTA DO INDICADOR BIOLOGICO E DE 24 HORAS REALIZADO POR CALORIMETRIA, CONTENDO UMA POPULACAO DE G. STEAROTHERMOPHILLUS NO INDICADOR BIOLOGICO A TIRA CONTENDO ESPOROS ESTA ARMAZENADA EM UMA AMPOLA PLASTICA QUE TAMBEM ACONDICIONA UMA AMPOLA DE VIDRO CONTENDO UM CALDO NUTRIENTE PROPRIO PARA O CULTIVO DOS MICROORGANISMOS. A AMPOLA PLASTICA E FECHADA POR UMA TAMPA MARROM PERFURADA E PROTEGIDA POR UM PAPEL DE FILTRO HIDROFOBICO. CADA AMPOLA POSSUI UM ROTULO EXTERNO QUE INFORMA O LOTE E A DATA DA FABRICACAO DO PRODUTO, CONTENDO CAMPOS PARA IDENTIFICACAO DA AMPOLA E UM INDICADOR QUIMICO EXTERNO QUE DIFERENCIA AS AMPOLAS PROCESSADAS DAS NAO-PROCESSADAS. FABRICADO DE ACORDO COM AS NORMAS DE GESTAO DE QUALIDADE ISO 13485:2003/ NS-EN ISO</t>
  </si>
  <si>
    <t>1015</t>
  </si>
  <si>
    <t>444</t>
  </si>
  <si>
    <t>333.002.835</t>
  </si>
  <si>
    <t>INTEGRADOR QUIMICO CLASSE 5 PARA MONITORIZACAO DO CICLO DE ESTERILIZACAO A VAPOR, EFETIVO ENTRE 115°C E 140°C, COM JANELA DE VISUALIZACAO QUE INDIQUE, POR MEIO DE MUDANCA DE COR, QUE O CICLO DE ESTERILIZACAO FOI ACEITO OU REJEITADO COM LEITURA PROGRESSIVA, ASSEGURANDO QUE CONDICOES NECESSARIAS PARA ESTERILIZACAO (TEMPO, TEMPERATURA E VAPOR) FORAM ATINGIDAS DURANTE O CICLO. EMBALADO EM CAIXAS COM ATE 200 UNIDADES, TRAZENDO EXTERNAMENTE OS DADOS DE IDENTIFICACAO, PROCEDENCIA, Nº DE LOTE, DATA DE FABRICACAO, PRAZO DE VALIDADE E Nº DE REGISTRO NO MINISTERIO DA SAUDE.</t>
  </si>
  <si>
    <t>574</t>
  </si>
  <si>
    <t>333.002.158</t>
  </si>
  <si>
    <t>TESTE BOWIE &amp; DICK FOLHA. COM TECNOLOGIA EM TINTA AZUL-PARA-PRETO, CLASSE 2. MUDANÇA COMPLETA DE COR APOS 3.5 MINUTOS A 134ºC. FORMULA SUPERIOR DA TINTA AUXILIA NA INTERPRETAÇAO. TINTA AZUL PERMANECE SE HOUVER VAZAMENTO DE AR. TINTA COM DESENHO CONTINUO DO CENTRO PARA A BORDA, MAIS FACIL DE CONFIRMAR VAZAMENTO DE AR. CAIXA CONTENDO 100 FOLHAS.</t>
  </si>
  <si>
    <t>00000032 - LOTE 32</t>
  </si>
  <si>
    <t>183</t>
  </si>
  <si>
    <t>333.002.331</t>
  </si>
  <si>
    <t>KIT NEBULIZADOR DE AR COMPRIMIDO ADULTO (ROSCA AMARELA). KIT DE NEBULIZAÇAO CONTENDO MASCARA EM MATERIAL DE PVC, COPO DOSADOR EM MATERIAL NAO ACRILICO, EXTENSAO EM TUBO DE PVC, MACIO, ATOXICO COM 1,30M DE COMPRIMENTO NO MINIMO.</t>
  </si>
  <si>
    <t>184</t>
  </si>
  <si>
    <t>333.002.676</t>
  </si>
  <si>
    <t>KIT NEBULIZADOR DE AR COMPRIMIDO INFANTIL (ROSCA AMARELA). KIT DE NEBULIZAÇÃO CONTENDO MÁSCARA EM MATERIAL DE PVC, COPO DOSADOR EM MATERIAL NÃO ACRÍLICO, EXTENSÃO EM TUBO DE PVC, MACIO, ATÓXICO COM 1,30M DE COMPRIMENTO NO MÍNIMO.</t>
  </si>
  <si>
    <t>208</t>
  </si>
  <si>
    <t>333.002.343</t>
  </si>
  <si>
    <t>MASCARA DE INALAÇAO ADULTO COMPLETA C/ CONECTOR DE ROSCA AMARELA MICRO NEBULIZADOR MEDICINAL PARA AR COMPRIMIDO, COM CORPO E COPO, CONFECCIONADO EM MATERIAL INQUEBRAVEL, INJETOR EM POLIPROPILENO CONEXOES DE ENTRADA 9/16” X 18 FIOS, ADAPTAVEL EM QUALQUER PROPULSOR, MASCARA PLASTICA EM TAMANHO E FORMATO MODERNO ADULTO, COM VALVULA ESCAPE, EXTENSAO EM TUBO DE PVC, MACIO E ATOXICO COM 1,30M DE COMPRIMENTO NO MINIMO.</t>
  </si>
  <si>
    <t>209</t>
  </si>
  <si>
    <t>333.002.344</t>
  </si>
  <si>
    <t>MASCARA DE INALAÇAO ADULTO COMPLETA C/ CONECTOR DE ROSCA VERDE MICRO NEBULIZADOR MEDICINAL PARA OXIGENIO, COM CORPO E COPO, CONFECCIONADO EM MATERIAL INQUEBRAVEL, INJETOR EM POLIPROPILENO CONEXOES DE ENTRADA 9/16” X 18 FIOS, ADAPTAVEL EM QUALQUER PROPULSOR, MASCARA PLASTICA EM TAMANHO E FORMATO MODERNO ADULTO, COM VALVULA ESCAPE, EXTENSAO EM TUBO DE PVC, MACIO E ATOXICO COM 1,30M DE COMPRIMENTO NO MINIMO.</t>
  </si>
  <si>
    <t>333.002.345</t>
  </si>
  <si>
    <t>MASCARA DE INALAÇAO INFANTIL COMPLETA C/ CONECTOR DE ROSCA AMARELA, MICRO NEBULIZADOR MEDICINAL PARA AR COMPRIMIDO, COM CORPO E COPO, CONFECCIONADO EM MATERIAL INQUEBRAVEL, INJETOR EM POLIPROPILENO CONEXOES DE ENTRADA 9/16” X 18 FIOS, ADAPTAVEL EM QUALQUER PROPULSOR, MASCARA PLASTICA EM TAMANHO E FORMATO MODERNO ADULTO, COM VALVULA ESCAPE, EXTENSAO EM TUBO DE PVC, MACIO E ATOXICO COM 1,30M DE COMPRIMENTO NO MINIMO.</t>
  </si>
  <si>
    <t>211</t>
  </si>
  <si>
    <t>333.002.346</t>
  </si>
  <si>
    <t>MASCARA DE INALAÇAO INFANTIL COMPLETA C/ CONECTOR DE ROSCA VERDE, MICRO NEBULIZADOR MEDICINAL PARA OXIGENIO, COM CORPO E COPO, CONFECCIONADO EM MATERIAL INQUEBRAVEL, INJETOR EM POLIPROPILENO CONEXOES DE ENTRADA 9/16” X 18 FIOS, ADAPTAVEL EM QUALQUER PROPULSOR, MASCARA PLASTICA EM TAMANHO E FORMATO MODERNO ADULTO, COM VALVULA ESCAPE, EXTENSAO EM TUBO DE PVC, MACIO E ATOXICO COM 1,30M DE COMPRIMENTO NO MINIMO.</t>
  </si>
  <si>
    <t>212</t>
  </si>
  <si>
    <t>333.002.347</t>
  </si>
  <si>
    <t>MASCARA PARA OXIGENOTERAPIA A ALTA CONCENTRAÇAO A 100% COM RESERVATORIO ADULTO, ACOMPANHA MASCARA DE OXIGENIO DE ALTA CONCENTRAÇAO (TAMANHO ADULTO ), TUBO DE OXIGENIO 2,10 M E BOLSA RESERVATORIO.</t>
  </si>
  <si>
    <t>213</t>
  </si>
  <si>
    <t>333.002.693</t>
  </si>
  <si>
    <t>MASCARA PARA OXIGENOTERAPIA A ALTA CONCENTRACAO A 100% COM RESERVATORIO PEDIATRICO ACOMPANHA MASCARA DE OXIGENIO DE ALTA CONCENTRACAO (TAMANHO INFANTIL), TUBO DE OXIGENIO 2,10 M E BOLSA RESERVATORIO.</t>
  </si>
  <si>
    <t>214</t>
  </si>
  <si>
    <t>333.002.348</t>
  </si>
  <si>
    <t>MASCARA RESPIRATORIA Nº 95 - TAMANHO REGULAR, INDICADO PARA CONTROLE DA EXPOSIÇAO A TUBERCULOSE, SEU FORMATO DE CONCHA PROPICIA MAIOR CONFORTO E VEDAÇAO. POR ESTE MOTIVO, SAO RESISTENTES A FLUIDOS E REDUZEM OS RISCOS POTENCIAIS DE EXPOSIÇAO AO SANGUE E OUTROS FLUIDOS CORPOREOS, APROVADO PELO NIOSH E INDICADO PELO CDC, EMBALADOS DE ACORDO COM A PRAXE DO FABRICANTE, TRAZENDO EXTERNAMENTE OS DADOS DE IDENTIFICAÇAO E PROCEDENCIA FABRICAÇAO/VALIDADE.</t>
  </si>
  <si>
    <t>449</t>
  </si>
  <si>
    <t>333.002.840</t>
  </si>
  <si>
    <t>KIT NEBULIZADOR DE OXIGÊNIO ADULTO (ROSCA VERDE). KIT DE NEBULIZAÇÃO CONTENDO MÁSCARA EM MATERIAL DE PVC, COPO DOSADOR EM MATERIAL NÃO ACRÍLICO, EXTENSÃO EM TUBO DE PVC, MACIO, ATÓXICO COM 1,30M DE COMPRIMENTO NO MÍNIMO.</t>
  </si>
  <si>
    <t>333.002.841</t>
  </si>
  <si>
    <t xml:space="preserve">KIT NEBULIZADOR DE OXIGENIO INFANTIL (ROSCA VERDE).  KIT DE NEBULIZACAO CONTENDO MASCARA EM MATERIAL DE PVC, COPO DOSADOR EM MATERIAL NAO ACRILICO, EXTENSAO EM TUBO DE PVC, MACIO, ATOXICO COM 1,30M DE COMPRIMENTO NO MINIMO.</t>
  </si>
  <si>
    <t>472</t>
  </si>
  <si>
    <t>333.002.859</t>
  </si>
  <si>
    <t>MASCARA DE VENTURY COM VALVULA E RESERVATORIO DE OXIGENIO: SE CONFECCIONADO COM MATERIAIS SILICONADO, SER TRANSPARENTE, FLEXIVEL, ATOXICO COM ELASTICO PARA AJUSTE FACIAL E ORIFICIOS SUPERIORES, POSSUIR CONECTOR DE ABERTURA VARIAVEL COM FAIXA MINIMA DE 24. TAMANHO ADULTO. APRESENTAR REGISTRO DO PRODUTO NA ANVISA.</t>
  </si>
  <si>
    <t>473</t>
  </si>
  <si>
    <t>333.002.860</t>
  </si>
  <si>
    <t>MASCARA DE VENTURY COM VALVULA E RESERVATORIO DE OXIGENIO: SE CONFECCIONADO COM MATERIAIS SILICONADO, SER TRANSPARENTE, FLEXIVEL, ATOXICO COM ELASTICO PARA AJUSTE FACIAL E ORIFICIOS SUPERIORES, POSSUIR CONECTOR DE ABERTURA VARIAVEL COM FAIXA MINIMA DE 24. TAMANHO INFANTIL. APRESENTAR REGISTRO DO PRODUTO NA ANVISA.</t>
  </si>
  <si>
    <t>475</t>
  </si>
  <si>
    <t>333.002.862</t>
  </si>
  <si>
    <t>MASCARA LARINGEA DE SILICONE REUTILIZAVEL Nº 1, FABRICADA 100% EM SILICONE GRAU MEDICO E TOTALMENTE LIVRE DE LATEX, REFORCO EM ESPIRAL MINIMIZA ESMAGAMENTO, RESISTENTE A TORCAO OU DOBRAS, POSSUI BARRAS QUE PROTEGEM A OBSTRUCAO ACIDENTAL DA EPIGLOTE, PERMITE ESTERILIZACAO A VAPOR POR ATE 40 VEZES. ENGATE RAPIDO PARA SERINGAS</t>
  </si>
  <si>
    <t>476</t>
  </si>
  <si>
    <t>333.002.863</t>
  </si>
  <si>
    <t>MASCARA LARINGEA DE SILICONE REUTILIZAVEL Nº 1,5, FABRICADA 100% EM SILICONE GRAU MEDICO E TOTALMENTE LIVRE DE LATEX, REFORCO EM ESPIRAL MINIMIZA ESMAGAMENTO, RESISTENTE A TORCAO OU DOBRAS, POSSUI BARRAS QUE PROTEGEM A OBSTRUCAO ACIDENTAL DA EPIGLOTE, PERMITE ESTERILIZACAO A VAPOR POR ATE 40 VEZES. ENGATE RAPIDO PARA SERINGAS</t>
  </si>
  <si>
    <t>477</t>
  </si>
  <si>
    <t>333.002.864</t>
  </si>
  <si>
    <t>MASCARA LARINGEA DE SILICONE REUTILIZAVEL Nº 2, FABRICADA 100% EM SILICONE GRAU MEDICO E TOTALMENTE LIVRE DE LATEX, REFORCO EM ESPIRAL MINIMIZA ESMAGAMENTO, RESISTENTE A TORCAO OU DOBRAS, POSSUI BARRAS QUE PROTEGEM A OBSTRUCAO ACIDENTAL DA EPIGLOTE, PERMITE ESTERILIZACAO A VAPOR POR ATE 40 VEZES. ENGATE RAPIDO PARA SERINGAS</t>
  </si>
  <si>
    <t>478</t>
  </si>
  <si>
    <t>333.002.865</t>
  </si>
  <si>
    <t>MASCARA LARINGEA DE SILICONE REUTILIZAVEL Nº 2,5, FABRICADA 100% EM SILICONE GRAU MEDICO E TOTALMENTE LIVRE DE LATEX, REFORCO EM ESPIRAL MINIMIZA ESMAGAMENTO, RESISTENTE A TORCAO OU DOBRAS, POSSUI BARRAS QUE PROTEGEM A OBSTRUCAO ACIDENTAL DA EPIGLOTE, PERMITE ESTERILIZACAO A VAPOR POR ATE 40 VEZES. ENGATE RAPIDO PARA SERINGAS</t>
  </si>
  <si>
    <t>479</t>
  </si>
  <si>
    <t>333.002.866</t>
  </si>
  <si>
    <t>MASCARA LARINGEA DE SILICONE REUTILIZAVEL Nº 3, FABRICADA 100% EM SILICONE GRAU MEDICO E TOTALMENTE LIVRE DE LATEX, REFORCO EM ESPIRAL MINIMIZA ESMAGAMENTO, RESISTENTE A TORCAO OU DOBRAS, POSSUI BARRAS QUE PROTEGEM A OBSTRUCAO ACIDENTAL DA EPIGLOTE, PERMITE ESTERILIZACAO A VAPOR POR ATE 40 VEZES. ENGATE RAPIDO PARA SERINGAS</t>
  </si>
  <si>
    <t>480</t>
  </si>
  <si>
    <t>333.002.867</t>
  </si>
  <si>
    <t>MASCARA LARINGEA DE SILICONE REUTILIZAVEL Nº 4, FABRICADA 100% EM SILICONE GRAU MEDICO E TOTALMENTE LIVRE DE LATEX, REFORCO EM ESPIRAL MINIMIZA ESMAGAMENTO, RESISTENTE A TORCAO OU DOBRAS, POSSUI BARRAS QUE PROTEGEM A OBSTRUCAO ACIDENTAL DA EPIGLOTE, PERMITE ESTERILIZACAO A VAPOR POR ATE 40 VEZES. ENGATE RAPIDO PARA SERINGAS</t>
  </si>
  <si>
    <t>481</t>
  </si>
  <si>
    <t>333.002.868</t>
  </si>
  <si>
    <t>MASCARA LARINGEA DE SILICONE REUTILIZAVEL Nº 5, FABRICADA 100% EM SILICONE GRAU MEDICO E TOTALMENTE LIVRE DE LATEX, REFORCO EM ESPIRAL MINIMIZA ESMAGAMENTO, RESISTENTE A TORCAO OU DOBRAS, POSSUI BARRAS QUE PROTEGEM A OBSTRUCAO ACIDENTAL DA EPIGLOTE, PERMITE ESTERILIZACAO A VAPOR POR ATE 40 VEZES. ENGATE RAPIDO PARA SERINGAS</t>
  </si>
  <si>
    <t>482</t>
  </si>
  <si>
    <t>333.002.167</t>
  </si>
  <si>
    <t xml:space="preserve">MASCARA PARA VNI Nº 3 (ADULTO PEQUENO) - SUPORTE EM PSF  PARA USO EM MASCARA DE VENTILAÇAO NAO-INVASIVA COM FIXADOR CEFALICO.</t>
  </si>
  <si>
    <t>483</t>
  </si>
  <si>
    <t>333.002.168</t>
  </si>
  <si>
    <t xml:space="preserve">MASCARA PARA VNI Nº 4 (ADULTO MEDIO) - SUPORTE EM PSF  PARA USO EM MASCARA DE VENTILAÇAO NAO-INVASIVA COM FIXADOR CEFALICO.</t>
  </si>
  <si>
    <t>484</t>
  </si>
  <si>
    <t>333.002.169</t>
  </si>
  <si>
    <t xml:space="preserve">MASCARA PARA VNI Nº 5 (ADULTO GRANDE)- SUPORTE EM PSF  PARA USO EM MASCARA DE VENTILAÇAO NAO-INVASIVA COM FIXADOR CEFALICO.</t>
  </si>
  <si>
    <t>00000033 - LOTE 33</t>
  </si>
  <si>
    <t>107</t>
  </si>
  <si>
    <t>333.000.911</t>
  </si>
  <si>
    <t xml:space="preserve">DETECTOR FETAL PORTATIL. SENSIBILIDADE: A PARTIR DE 10-12 SEMANAS; TAMANHO: 135MM X 95MM X 35MM;  PESO: APROX. 200G.FAIXA DE MEDIÇAO: 50-240 BPM;  RESOLUÇAO: 1BPM;  PRECISAO: ± 1 BPM;  SAIDA DE ENERGIA: 20MW. FREQUENCIA NOMINAL: 2.0MHZ;  FREQUENCIA DE OPERAÇAO: 2.0MHZ ± 10%; REG. ANVISA E GARANTIA DO FABRICANTE.</t>
  </si>
  <si>
    <t>219</t>
  </si>
  <si>
    <t>333.000.921</t>
  </si>
  <si>
    <t>OTOSCOPIO DE FIBRA OPTICA COM XHL, BETA 2000; COM JOGO DE ESPECULOS.</t>
  </si>
  <si>
    <t>333.000.510</t>
  </si>
  <si>
    <t xml:space="preserve">OXIMETRO DE PULSO PARA DEDO, DE LED, AJUSTAVEL(4 POSIÇOES)FAIXA SPO2: 70 A 99%, FAIXA BPM: 30 A 240 BPM, PRECISAO SPO2: +- 2%,PRECISAO BPM: +- 1BPM ,DIMENSOES: 6.2 X 3.2 X 3.3  CM</t>
  </si>
  <si>
    <t>448</t>
  </si>
  <si>
    <t>333.002.839</t>
  </si>
  <si>
    <t>KIT LARINGOSCOPIO COM LAMINAS 5,4,3,2,1, 0,00 CURVA E RETA, 1 DE CADA.</t>
  </si>
  <si>
    <t>455</t>
  </si>
  <si>
    <t>015.004.837</t>
  </si>
  <si>
    <t>LAMPADA UNIVERSAL PARA LAMINAS DE LARINGOSCOPIOS NOS TAMANHOS 0.</t>
  </si>
  <si>
    <t>456</t>
  </si>
  <si>
    <t>015.004.836</t>
  </si>
  <si>
    <t>LAMPADA UNIVERSAL PARA LAMINAS DE LARINGOSCOPIOS NOS TAMANHOS 00.</t>
  </si>
  <si>
    <t>457</t>
  </si>
  <si>
    <t>015.004.838</t>
  </si>
  <si>
    <t>LAMPADA UNIVERSAL PARA LAMINAS DE LARINGOSCOPIOS NOS TAMANHOS 1.</t>
  </si>
  <si>
    <t>458</t>
  </si>
  <si>
    <t>015.004.839</t>
  </si>
  <si>
    <t xml:space="preserve">LAMPADA UNIVERSAL PARA LAMINAS DE LARINGOSCOPIOS NOS TAMANHOS DE  2 A 5.</t>
  </si>
  <si>
    <t>488</t>
  </si>
  <si>
    <t>333.002.872</t>
  </si>
  <si>
    <t>OXIMETRO DE PULSO. CARACTERISTICAS GERAIS: MEDICAO DE SPO2; FREQUENCIA DE PULSO; TELA DE ONDA PLETISMOGAFICA; COMPATIVEL COM SOFTWARE DE GESTAO DE DADOS; INDICADOR DE PERFUSAO; TELA LCD; ALARME AUDIOVISUAL; TABELAS DE TENDENCIA; GRANDE CAPACIDADE DE ARMAZENAMENTO.CAPAS SILICONADAS. CARACTERISTICAS: DISPLAY LCD COM BACK LIGHT MEDICAO E APRESENTACAO SIMULTANEA DO VALOR DE SPO2, FORMA DE ONDA, FREQUENCIA DE PULSO E INTENSIDADE DO SINAL DE FREQUENCIA DE PULSO; RELOGIO; SELECAO DE TIPO DE PACIENTES: ADU – ADULTO/ PEDIATRICO E NEO - NEONATAL; DESLIGAMENTO AUTOMATICO PARA ECONOMIA DE ENERGIA APOS 10 MINUTOS OCIOSOS; POSSUI GRAFICO E TABELA DE TENDENCIA DE SPO2 E FP; CAPACIDADE DE ARMAZENAMENTO DE ATE 100 PACIENTES E 300HS DE DADOS; ALARME VISUAL E SONORO COM AJUSTE DE TOM E AJUSTE DE MAXIMO E MINIMO PARA TODOS PARAMETROS; CLASSIFICACAO DE ALARMES: NIVEL ALTO; NIVEL MEDIO; AJUSTE DO VOLUME DE TOM DE PULSO: 5 NIVEIS; SENSIBILIDADE: BAIXA, MEDIA, ALTA; POSSIBILIDADE DE ALIMENTACAO COM 4 PILHAS "AA" COM TEMPO TIPICO DE</t>
  </si>
  <si>
    <t>00000034 - LOTE 34</t>
  </si>
  <si>
    <t>190</t>
  </si>
  <si>
    <t>333.002.680</t>
  </si>
  <si>
    <t>LANTERNA CLINICA PARA AVALIACAO PUPILAR</t>
  </si>
  <si>
    <t>284</t>
  </si>
  <si>
    <t>333.002.726</t>
  </si>
  <si>
    <t xml:space="preserve">TERMOMETRO MAXIMA E MINIMA  DIGITAL.</t>
  </si>
  <si>
    <t>571</t>
  </si>
  <si>
    <t>333.002.456</t>
  </si>
  <si>
    <t>TERMO HIGROMETRO: INSTRUMENTO PARA MEDIÇAO DA TEMPERATURA INTERNA E EXTERNA, TEMPERATURA MAXIMA E MINIMA, UMIDADE INTERNA. BOTAO SELETOR DEUNIDADE Cº/Fº, BOTAO INT/EXT.</t>
  </si>
  <si>
    <t>573</t>
  </si>
  <si>
    <t>333.002.934</t>
  </si>
  <si>
    <t xml:space="preserve">TERMOMETRO PARA  GELADEIRA DE VACINA E MEDICACAO.</t>
  </si>
  <si>
    <t>00000035 - LOTE 35</t>
  </si>
  <si>
    <t>297</t>
  </si>
  <si>
    <t>333.002.735</t>
  </si>
  <si>
    <t>AGULHA PARA BLOQUEIO DE PLEXO (ANESTESICA) – AGULHA ISOLADA PARA BLOQUEIO NERVOSO, CENTIMETRADA, COMPONENTE COM CABO ELETRODO ISOLADO, EM ACO INOXIDAVEL, ESTERIL, CONECTOR FEMEA COM TAMPA, COM BISEL 30º 21GX4 – 0,80X100MM. NEUROESTIMULADOR EM COMODATO.</t>
  </si>
  <si>
    <t>298</t>
  </si>
  <si>
    <t>333.002.736</t>
  </si>
  <si>
    <t>AGULHA PARA BLOQUEIO DE PLEXO (ANESTESICA) – AGULHA ISOLADA PARA BLOQUEIO NERVOSO, CENTIMETRADA, COMPONENTE COM CABO ELETRODO ISOLADO, EM ACO INOXIDAVEL, ESTERIL, CONECTOR FEMEA COM TAMPA, COM BISEL 30º 22GX2 – 0,70X50MM. NEUROESTIMULADOR EM COMODATO.</t>
  </si>
  <si>
    <t>299</t>
  </si>
  <si>
    <t>333.002.737</t>
  </si>
  <si>
    <t xml:space="preserve">AGULHA PARA RAQUI Nº 22G X 3 1/2 " (90X7) AGULHA DE PONTA QUINCKE COM DESIGN QUE PROPORCIONA VELOCIDADE NO RETORNO DO LIQUOR E MELHOR FLUXO DO AGENTE ANESTESICO; ENCAIXE CANHAO/ESTILETE ORIENTA POSICIONAMENTO ADEQUADO DO BISEL E FIXA O ESTILETE EVITANDO DESLOCAMENTO DURANTE A PUNCAO; CANHAO TRANSLUCIDO QUE PROPORCIONA RAPIDA VISUALIZACAO DO LIQUOR; ESTILETE AJUSTADO A AGULHA REDUZ POSSIBILIDADE DE REMOCAO DE TECIDOS DURANTE A PUNCAO;  LATEX FREE;  BRANCA; ESTERIL; DESCARTAVEL; UNITARIA.</t>
  </si>
  <si>
    <t>333.002.738</t>
  </si>
  <si>
    <t>AGULHA PARA RAQUI Nº 25G X 3 1/2 " (90X5) AGULHA DE PONTA QUINCKE COM DESIGN QUE PROPORCIONA VELOCIDADE NO RETORNO DO LIQUOR E MELHOR FLUXO DO AGENTE ANESTESICO; ENCAIXE CANHAO/ ESTILETE ORIENTA POSICIONAMENTO ADEQUADO DO BISEL E FIXA O ESTILETE EVITANDO DESLOCAMENTO DURANTE A PUNCAO;-CANHAO TRANSLUCIDO QUE PROPORCIONA RAPIDA VISUALIZACAO DO LIQUOR; ESTILETE AJUSTADO A AGULHA REDUZ POSSIBILIDADE DE REMOCAO DE TECIDOS DURANTE A PUNCAO; LATEX FREE. AZUL. ESTERIL, DESCARTAVEL; UNITARIA.</t>
  </si>
  <si>
    <t>301</t>
  </si>
  <si>
    <t>333.002.462</t>
  </si>
  <si>
    <t>AGULHA PARA RAQUI Nº 25G X 4 3/4 " - AGULHA DE PONTA QUINCKE COM DESIGN QUE PROPORCIONA VELOCIDADE NO RETORNO DO LIQUOR E MELHOR FLUXO DO AGENTE ANESTESICO; ENCAIXE CANHAO/ ESTILETE ORIENTA POSICIONAMENTO ADEQUADO DO BISEL E FIXA O ESTILETE EVITANDO DESLOCAMENTO DURANTE A PUNÇAO;-CANHAO TRANSLUCIDO QUE PROPORCIONA RAPIDA VISUALIZAÇAO DO LIQUOR; ESTILETE AJUSTADO A AGULHA REDUZ POSSIBILIDADE DE REMOÇAO DE TECIDOS DURANTE A PUNÇAO; LATEX FREE. AZUL. ESTERIL, DESCARTAVEL; UNITARIA.</t>
  </si>
  <si>
    <t>302</t>
  </si>
  <si>
    <t>333.002.739</t>
  </si>
  <si>
    <t xml:space="preserve">AGULHA PARA RAQUI Nº 27G X 3 1/2 " (90X4) AGULHA DE PONTA QUINCKE COM DESIGN QUE PROPORCIONA VELOCIDADE NO RETORNO DO LIQUOR E MELHOR FLUXO DO AGENTE ANESTESICO;  ENCAIXE CANHAO/ ESTILETE ORIENTA POSICIONAMENTO ADEQUADO DO BISEL E FIXA O ESTILETE EVITANDO DESLOCAMENTO DURANTE A PUNCAO;- CANHAO TRANSLUCIDO QUE PROPORCIONA RAPIDA VISUALIZACAO DO LIQUOR;  ESTILETE AJUSTADO A AGULHA REDUZ POSSIBILIDADE DE REMOCAO DE TECIDOS DURANTE A PUNCAO;  LATEX FREE;  CINZA;  ESTERIL. DESCARTAVEL; UNITARIA.</t>
  </si>
  <si>
    <t>700</t>
  </si>
  <si>
    <t>303</t>
  </si>
  <si>
    <t>333.002.740</t>
  </si>
  <si>
    <t>AGULHA PARA RAQUI Nº 27G X 3 1/2 " (90X5) AGULHA DE PONTA QUINCKE COM DESIGN QUE PROPORCIONA VELOCIDADE NO RETORNO DO LIQUOR E MELHOR FLUXO DO AGENTE ANESTESICO; ENCAIXE CANHAO/ ESTILETE ORIENTA POSICIONAMENTO ADEQUADO DO BISEL E FIXA O ESTILETE EVITANDO DESLOCAMENTO DURANTE A PUNCAO;-CANHAO TRANSLUCIDO QUE PROPORCIONA RAPIDA VISUALIZACAO DO LIQUOR; ESTILETE AJUSTADO A AGULHA REDUZ POSSIBILIDADE DE REMOCAO DE TECIDOS DURANTE A PUNCAO; LATEX FREE. AZUL. ESTERIL, DESCARTAVEL; UNITARIA.</t>
  </si>
  <si>
    <t>304</t>
  </si>
  <si>
    <t>333.002.461</t>
  </si>
  <si>
    <t>AGULHA PARA RAQUI Nº 27G X 4 3/4 " - AGULHA DE PONTA QUINCKE COM DESIGN QUE PROPORCIONA VELOCIDADE NO RETORNO DO LIQUOR E MELHOR FLUXO DO AGENTE ANESTESICO; ENCAIXE CANHAO/ ESTILETE ORIENTA POSICIONAMENTO ADEQUADO DO BISEL E FIXA O ESTILETE EVITANDO DESLOCAMENTO DURANTE A PUNÇAO;-CANHAO TRANSLUCIDO QUE PROPORCIONA RAPIDA VISUALIZAÇAO DO LIQUOR; ESTILETE AJUSTADO A AGULHA REDUZ POSSIBILIDADE DE REMOÇAO DE TECIDOS DURANTE A PUNÇAO; LATEX FREE. AZUL. ESTERIL, DESCARTAVEL; UNITARIA.</t>
  </si>
  <si>
    <t>305</t>
  </si>
  <si>
    <t>333.002.742</t>
  </si>
  <si>
    <t xml:space="preserve">AGULHA PARA RAQUI QUINCKE EXTRA LONGA Nº 25G X 3 1/2 OBESO. TAMANHO 0,50 X 120MM. AGULHA DE PONTA QUINCKE COM DESIGN QUE PROPORCIONA VELOCIDADE NO RETORNO DE LIQUOR E MELHOR FLUXO DO AGENTE ANESTESICO. ENCAIXE CANHAO/ESTILETE ORIENTA POSICIONAMENTO ADEQUADO DO BISEL E FIXA O ESTILETE EVITANDO DESLOCAMENTO DURANTE A PUNCAO. CANHAO  TRANSLUCIDO QUE PROPORCIONA RAPIDA VISUALIZACAO DO LIQUOR. ESTILETE AJUSTADO A AGULHA REDUZ POSSIBILIDADE DE REMOCAO DE TECIDOS DURANTE A PUNCAO. LATEX FREE. ESTERIL</t>
  </si>
  <si>
    <t>306</t>
  </si>
  <si>
    <t>333.002.743</t>
  </si>
  <si>
    <t>AGULHA PERIDURAL TUOHY, TAMANHO 18 G. GEOMETRIA DA PONTA DAS AGULHAS PERIDURAIS ESPECIALMENTE DESENVOLVIDA PARA OFERECER MAIOR SENSIBILIDADE DURANTE O PROCEDIMENTO. CANHÃO LUER-LOK INTERNAMENTE CÔNICO, CÂNULA DEMARCADA EM CM. DESCARTÁVEL.</t>
  </si>
  <si>
    <t>307</t>
  </si>
  <si>
    <t>333.002.744</t>
  </si>
  <si>
    <t>AGULHA PERIDURAL TUOHY, TAMANHO 20 G. GEOMETRIA DA PONTA DAS AGULHAS PERIDURAIS ESPECIALMENTE DESENVOLVIDA PARA OFERECER MAIOR SENSIBILIDADE DURANTE O PROCEDIMENTO. CANHAO LUER-LOK INTERNAMENTE CONICO, CANULA DEMARCADA EM CM. DESCARTAVEL.</t>
  </si>
  <si>
    <t>00000036 - LOTE 36</t>
  </si>
  <si>
    <t>53</t>
  </si>
  <si>
    <t>333.002.240</t>
  </si>
  <si>
    <t>BOLSA TERMICA DE BORRACHA PARA COMPRESSA DE AGUA QUENTE E FRIA, COMPRIMENTO DE APROXIMADAMENTE 33 CM - LARGURA APROXIMADAMENTE 18,5 CM E CAPACIDADE PARA 2 LITROS.</t>
  </si>
  <si>
    <t>175</t>
  </si>
  <si>
    <t>333.002.674</t>
  </si>
  <si>
    <t>HASTES FLEXIVEIS COM PONTAS DE ALGODAO - COMPOSTO POR HASTES DE POLIPROPILENO, ALGODAO BRANCO HIDROFILO NAS DUAS EXTREMIDADES, COMPRIMENTO APROXIMADO 73MM, CAIXA CONTENDO NO MINIMO 75 UNIDADES, CONSTANDO OS DADOS DE IDENTIFICACAO, PROCEDENCIA, NR. DO LOTE, DATA DE FABRICACAO E VALIDADE.V</t>
  </si>
  <si>
    <t>218</t>
  </si>
  <si>
    <t>333.000.244</t>
  </si>
  <si>
    <t xml:space="preserve">OCULOS PARA PROTEÇAO/SEGURANÇA ANTI-EMBAÇANTE  CONSTITUIDOS DE UM ARCO DE NAYLON PRETO COM UM PINO CENTRAL E DUAS FENDAS NAS EXTREMIDADES, UTILIZADAS PARA O ENCAIXE DE UM VISOR DE POLICARBONATO. PROTECAO DOS OLHOS DO USUARIO CONTRA IMPACTOS DE PARTICULAS VOLANTES.</t>
  </si>
  <si>
    <t>244</t>
  </si>
  <si>
    <t>333.002.705</t>
  </si>
  <si>
    <t>SACO DE REMOCAO DE CADAVER, AZUL COM ZIPER (2,20 X 0,80).</t>
  </si>
  <si>
    <t>245</t>
  </si>
  <si>
    <t>333.002.376</t>
  </si>
  <si>
    <t>SACO PARA ACONDICIONAMENTO DE RESIDUOS HOSPITALARES/INFECTANTES, CONSTITUIDO DE POLIETILENO DE ALTA DENSIDADE (PEAD) VIRGEM, OFERECENDO UMA PERFEITA RESISTENCIA MECANICA E PROPORCIONANDO A OPACIDADE NECESSARIA A APLICAÇAO. A SOLDA DE FUNDO E DE TIPO ESTRELA, CONTINUA, HOMOGENEA E NAO PERMITINDO A PERDA DO CONTEUDO DURANTE O MANUSEIO. 100 LITROS. CONFORME NORMA DA ABNT NBR 9191.</t>
  </si>
  <si>
    <t>286</t>
  </si>
  <si>
    <t>333.002.727</t>
  </si>
  <si>
    <t>TORNIQUETE C.A.T GEN7(PRETO)</t>
  </si>
  <si>
    <t>287</t>
  </si>
  <si>
    <t>333.002.458</t>
  </si>
  <si>
    <t>TORNIQUETE PARA PUNÇAO VENOSA, TIPO FITA STRETCH EM BORRACHA SINTETICA, SEM LATEX, COR AZUL. CAIXA COM 25 UNIDADES.</t>
  </si>
  <si>
    <t>326</t>
  </si>
  <si>
    <t>015.004.912</t>
  </si>
  <si>
    <t>CAL SODADA GRANULADA - GALAO 4,5KG</t>
  </si>
  <si>
    <t>351</t>
  </si>
  <si>
    <t>333.002.478</t>
  </si>
  <si>
    <t>COLCHAO HOSPITALAR PNEUMATICO ANTI- ESCARAS. MOTOR 110V. SOLTEIRO. ATE 130 KG.MATERIAL DE COMPOSIÇAO DO COLCHAO: PVC EN-71, NAO TOXICO.INCLUI KIT DE REPARO PARA PEQUENOS FUROS.</t>
  </si>
  <si>
    <t>415</t>
  </si>
  <si>
    <t>333.000.181</t>
  </si>
  <si>
    <t xml:space="preserve">FIO GUIA PARA INTUBAÇAO DE  RN</t>
  </si>
  <si>
    <t>428</t>
  </si>
  <si>
    <t>333.000.200</t>
  </si>
  <si>
    <t>FORMOL A 10% - GALAO DE 1 LITRO</t>
  </si>
  <si>
    <t>485</t>
  </si>
  <si>
    <t>333.002.869</t>
  </si>
  <si>
    <t>MEMBRANA TRANSPARENTE SEMIPERMEAVEL ESTERIL, PARA COBERTURA DE CATETER VENOSO PERIFERICO: CONTENDO BORDAS FLEXIVEIS, ETIQUETA DE IDENTIFICACAO RECOBERTA COM FILME DE POLIURETANO, NO TAMANHO DE 4,5CM X 4,5CM</t>
  </si>
  <si>
    <t>486</t>
  </si>
  <si>
    <t>333.002.870</t>
  </si>
  <si>
    <t>MEMBRANA TRANSPARENTE SEMIPERMEAVEL ESTERIL, PARA COBERTURA DE CATETER VENOSO PERIFERICO: CONTENDO BORDAS FLEXIVEIS, ETIQUETA DE IDENTIFICACAO RECOBERTA COM FILME DE POLIURETANO, NO TAMANHO DE 6CM X 8CM</t>
  </si>
  <si>
    <t>487</t>
  </si>
  <si>
    <t>333.002.871</t>
  </si>
  <si>
    <t>MEMBRANA TRANSPARENTE SEMIPERMEAVEL ESTERIL, PARA COBERTURA DE CATETER VENOSO PERIFERICO: CONTENDO BORDAS FLEXIVEIS, ETIQUETA DE IDENTIFICACAO RECOBERTA COM FILME DE POLIURETANO, NO TAMANHO DE 7CM X 9CM</t>
  </si>
  <si>
    <t>520</t>
  </si>
  <si>
    <t>333.002.489</t>
  </si>
  <si>
    <t>SONDA DE GASTROSTOMIA COM BALAO EM SILICONE – 3 VIAS – 20 FR</t>
  </si>
  <si>
    <t>521</t>
  </si>
  <si>
    <t>333.002.490</t>
  </si>
  <si>
    <t>SONDA DE GASTROSTOMIA COM BALAO EM SILICONE – 3 VIAS – 22 FR</t>
  </si>
  <si>
    <t>522</t>
  </si>
  <si>
    <t>333.002.893</t>
  </si>
  <si>
    <t>SONDA DE GASTROSTOMIA COM BALAO EM SILICONE – 3 VIAS – 24 FR</t>
  </si>
  <si>
    <t>567</t>
  </si>
  <si>
    <t>333.002.932</t>
  </si>
  <si>
    <t>TELA CIRURGICA 10X15CM (POLIPROPILENO). CAIXA COM 5 UNIDADES.</t>
  </si>
  <si>
    <t>568</t>
  </si>
  <si>
    <t>333.000.325</t>
  </si>
  <si>
    <t>TELA CIRURGICA 15X15CM (POLIPROPILENO). CAIXA COM 5 UNIDADES.</t>
  </si>
  <si>
    <t>569</t>
  </si>
  <si>
    <t>333.002.176</t>
  </si>
  <si>
    <t>TELA CIRURGICA 6X11CM (POLIPROPILENO). CAIXA COM 5 UNIDADES.</t>
  </si>
  <si>
    <t>570</t>
  </si>
  <si>
    <t>333.000.323</t>
  </si>
  <si>
    <t>TELA CIRURGICA 7,5X15CM (POLIPROPILENO). CAIXA COM 5 UNIDADES.</t>
  </si>
  <si>
    <t>00000037 - LOTE 37</t>
  </si>
  <si>
    <t>194</t>
  </si>
  <si>
    <t>015.004.801</t>
  </si>
  <si>
    <t>LUVA PARA PROCEDIMENTO NAO CIRURGICO NITRILICA, ISENTA DE PO, NAO ESTERIL, AMBIDESTRA DE USO UNICO. TAMANHO MEDIO. CAIXA COM 100 UNIDADES. VALIDADE DE 12 MESES ( NO MINIMO).</t>
  </si>
  <si>
    <t>195</t>
  </si>
  <si>
    <t>333.002.682</t>
  </si>
  <si>
    <t>LUVAS DE PROCEDIMENTO TAMANHO G EM LATEX NATURAL, AMBIDESTRAS, HIPO-ALERGENICAS, COM PO, CAIXA COM 100 LUVAS, CONTENDO INSCRICAO NO MINISTERIO DA SAUDE.</t>
  </si>
  <si>
    <t>196</t>
  </si>
  <si>
    <t>333.002.683</t>
  </si>
  <si>
    <t>LUVAS DE PROCEDIMENTO TAMANHO M EM LATEX NATURAL, AMBIDESTRAS, HIPO-ALERGÊNICAS, COM PÓ, CAIXA COM 100 LUVAS, CONTENDO INSCRIÇÃO NO MINISTÉRIO DA SAÚDE.</t>
  </si>
  <si>
    <t>197</t>
  </si>
  <si>
    <t>333.002.684</t>
  </si>
  <si>
    <t>LUVAS DE PROCEDIMENTO TAMANHO P EM LATEX NATURAL, AMBIDESTRAS, HIPO-ALERGENICAS, COM PO, CAIXA COM 100 LUVAS, CONTENDO INSCRICAO NO MINISTERIO DA SAUDE.</t>
  </si>
  <si>
    <t>4800</t>
  </si>
  <si>
    <t>198</t>
  </si>
  <si>
    <t>333.002.685</t>
  </si>
  <si>
    <t>LUVAS DE PROCEDIMENTO TAMANHO PP EM LATEX NATURAL, AMBIDESTRAS, HIPO-ALERGENICAS, COM PO, CAIXA COM 100 LUVAS. COM INSCRICAO NO MINISTERIO DA SAUDE.</t>
  </si>
  <si>
    <t>2800</t>
  </si>
  <si>
    <t>199</t>
  </si>
  <si>
    <t>333.002.686</t>
  </si>
  <si>
    <t xml:space="preserve">LUVAS ESTEREIS  Nº 7,0 ESTERIL, ESTERILIZADA A RAIO GAMA COBALTO 60 E OU ETO, ANTI-DERRAPANTE, CONFECCIONADA EM LATEX NATURAL, FORMATO ANATOMICO, FLEXIBILIDADE, RESISTENCIA E SENSIBILIDADE TACTIL ADEQUADAS A SUA FINALIDADE, PUNHO REFORCADO NA BORDA, LUBRIFICADA COM PO BIOABSORVIVEL PELO ORGANISMO, EMBALADA EM ENVELOPE GRAU CIRURGICO CONTENDO 1 PAR, SELADO A QUENTE NOS QUATRO LADOS SENDO QUE NO LADO SUPERIOR DEVE POSSUIR ABAS QUE PERMITAM ABERTURA ASSEPTICA DO MATERIAL, OS DADOS DE IDENTIFICACAO BEM COMO FABRICACAO/VALIDADE DEVERAO SER ESTAMPADOS NA FACE EXTERNA.</t>
  </si>
  <si>
    <t>PRS</t>
  </si>
  <si>
    <t>2520</t>
  </si>
  <si>
    <t>333.002.687</t>
  </si>
  <si>
    <t xml:space="preserve">LUVAS ESTEREIS  Nº 7,5 ESTERIL, ESTERILIZADA A RAIO GAMA COBALTO 60 E OU ETO, ANTI-DERRAPANTE, CONFECCIONADA EM LATEX NATURAL, FORMATO ANATOMICO, FLEXIBILIDADE, RESISTENCIA E SENSIBILIDADE TACTIL ADEQUADAS A SUA FINALIDADE, PUNHO REFORCADO NA BORDA, LUBRIFICADA COM PO BIOABSORVIVEL PELO ORGANISMO, EMBALADA EM ENVELOPE GRAU CIRURGICO CONTENDO 1 PAR, SELADO A QUENTE NOS QUATRO LADOS SENDO QUE NO LADO SUPERIOR DEVE POSSUIR ABAS QUE PERMITAM ABERTURA ASSEPTICA DO MATERIAL, OS DADOS DE IDENTIFICACAO BEM COMO FABRICACAO/VALIDADE DEVERAO SER ESTAMPADOS NA FACE EXTERNA.</t>
  </si>
  <si>
    <t>2600</t>
  </si>
  <si>
    <t>201</t>
  </si>
  <si>
    <t>333.002.688</t>
  </si>
  <si>
    <t>LUVAS ESTEREIS Nº 6,0, ESTERIL, ESTERILIZADA A RAIO GAMA COBALTO 60 E OU ETO, ANTI-DERRAPANTE, CONFECCIONADA EM LATEX NATURAL, FORMATO ANATOMICO, FLEXIBILIDADE, RESISTENCIA E SENSIBILIDADE TACTIL ADEQUADAS A SUA FINALIDADE, PUNHO REFORCADO NA BORDA, LUBRIFICADA COM PO BIOABSORVIVEL PELO ORGANISMO, EMBALADA EM ENVELOPE GRAU CIRURGICO CONTENDO 1 PAR, SELADO A QUENTE NOS QUATRO LADOS SENDO QUE NO LADO SUPERIOR DEVE POSSUIR ABAS QUE PERMITAM ABERTURA ASSEPTICA DO MATERIAL, OS DADOS DE IDENTIFICACAO BEM COMO FABRICACAO/VALIDADE DEVERAO SER ESTAMPADOS NA FACE EXTERNA.</t>
  </si>
  <si>
    <t>202</t>
  </si>
  <si>
    <t>333.002.689</t>
  </si>
  <si>
    <t>LUVAS ESTEREIS Nº 6,5, ESTERIL, ESTERILIZADA A RAIO GAMA COBALTO 60 E OU ETO, ANTI-DERRAPANTE, CONFECCIONADA EM LATEX NATURAL, FORMATO ANATOMICO, FLEXIBILIDADE, RESISTENCIA E SENSIBILIDADE TACTIL ADEQUADAS A SUA FINALIDADE, PUNHO REFORCADO NA BORDA, LUBRIFICADA COM PO BIOABSORVIVEL PELO ORGANISMO, EMBALADA EM ENVELOPE GRAU CIRURGICO CONTENDO 1 PAR, SELADO A QUENTE NOS QUATRO LADOS SENDO QUE NO LADO SUPERIOR DEVE POSSUIR ABAS QUE PERMITAM ABERTURA ASSEPTICA DO MATERIAL, OS DADOS DE IDENTIFICACAO BEM COMO FABRICACAO/VALIDADE DEVERAO SER ESTAMPADOS NA FACE EXTERNA.</t>
  </si>
  <si>
    <t>203</t>
  </si>
  <si>
    <t>333.002.690</t>
  </si>
  <si>
    <t>LUVAS ESTEREIS Nº 8,0 ESTERIL, ESTERILIZADA A RAIO GAMA COBALTO 60 E OU ETO, ANTI-DERRAPANTE, CONFECCIONADA EM LATEX NATURAL, FORMATO ANATOMICO, FLEXIBILIDADE, RESISTENCIA E SENSIBILIDADE TACTIL ADEQUADAS A SUA FINALIDADE, PUNHO REFORCADO NA BORDA, LUBRIFICADA COM PO BIOABSORVIVEL PELO ORGANISMO, EMBALADA EM ENVELOPE GRAU CIRURGICO CONTENDO 1 PAR, SELADO A QUENTE NOS QUATRO LADOS SENDO QUE NO LADO SUPERIOR DEVE POSSUIR ABAS QUE PERMITAM ABERTURA ASSEPTICA DO MATERIAL, OS DADOS DE IDENTIFICACAO BEM COMO FABRICACAO/VALIDADE DEVERAO SER ESTAMPADOS NA FACE EXTERNA.</t>
  </si>
  <si>
    <t>2020</t>
  </si>
  <si>
    <t>204</t>
  </si>
  <si>
    <t>333.002.691</t>
  </si>
  <si>
    <t>LUVAS ESTEREIS Nº 8,5 ESTERIL, ESTERILIZADA A RAIO GAMA COBALTO 60 E OU ETO, ANTI-DERRAPANTE, CONFECCIONADA EM LATEX NATURAL, FORMATO ANATOMICO, FLEXIBILIDADE, RESISTENCIA E SENSIBILIDADE TACTIL ADEQUADAS A SUA FINALIDADE, PUNHO REFORCADO NA BORDA, LUBRIFICADA COM PO BIOABSORVIVEL PELO ORGANISMO, EMBALADA EM ENVELOPE GRAU CIRURGICO CONTENDO 1 PAR, SELADO A QUENTE NOS QUATRO LADOS SENDO QUE NO LADO SUPERIOR DEVE POSSUIR ABAS QUE PERMITAM ABERTURA ASSEPTICA DO MATERIAL, OS DADOS DE IDENTIFICACAO BEM COMO FABRICACAO/VALIDADE DEVERAO SER ESTAMPADOS NA FACE EXTERNA.</t>
  </si>
  <si>
    <t>459</t>
  </si>
  <si>
    <t>333.002.846</t>
  </si>
  <si>
    <t>LUVAS DE PROCEDIMENTO TAMANHO P EM LATEX NATURAL, AMBIDESTRAS, HIPO-ALERGÊNICAS, SEM PÓ, CAIXA COM 100 LUVAS, CONTENDO INSCRIÇÃO NO MINISTÉRIO DA SAÚDE.</t>
  </si>
  <si>
    <t>00000038 - LOTE 38</t>
  </si>
  <si>
    <t>333.002.630</t>
  </si>
  <si>
    <t>CINTO AUTOMOTIVO PARA CADEIRA DE RESGATE OU MACA RETRATIL (AVALIADO PELO IMETRO)</t>
  </si>
  <si>
    <t>00000039 - LOTE 39</t>
  </si>
  <si>
    <t>443</t>
  </si>
  <si>
    <t>333.002.834</t>
  </si>
  <si>
    <t>INSERCAO DE ESPUMA PARA CANISTER DE CO2 COM DESIGN DE CORRIMAO. DUST FILTER.MODELOS COMPATIVEIS: AVANCE, AESPIRE 2100, AESPIRE 7900, AESPIRE VIEW, 9100C, AVANCE CS2. PACOTE COM 40 UNIDADES</t>
  </si>
  <si>
    <t>Atenção! Planilha bloqueada. Preencher apenas os campos referentes aos dados da proposta.</t>
  </si>
</sst>
</file>

<file path=xl/styles.xml><?xml version="1.0" encoding="utf-8"?>
<styleSheet xmlns="http://schemas.openxmlformats.org/spreadsheetml/2006/main">
  <numFmts count="2">
    <numFmt numFmtId="164" formatCode="0.00000"/>
    <numFmt numFmtId="165" formatCode="#,##0.00000"/>
  </numFmts>
  <fonts count="7">
    <font>
      <sz val="11"/>
      <color theme="1"/>
      <name val="Calibri"/>
      <family val="2"/>
      <scheme val="minor"/>
    </font>
    <font>
      <sz val="11"/>
      <color theme="1"/>
      <name val="Arial"/>
      <family val="2"/>
    </font>
    <font>
      <b/>
      <sz val="10"/>
      <color theme="1"/>
      <name val="Calibri"/>
      <family val="2"/>
      <scheme val="minor"/>
    </font>
    <font>
      <sz val="10"/>
      <color theme="1"/>
      <name val="Calibri"/>
      <family val="2"/>
      <scheme val="minor"/>
    </font>
    <font>
      <sz val="16"/>
      <color rgb="FFFF0000"/>
      <name val="Calibri"/>
      <family val="2"/>
      <scheme val="minor"/>
    </font>
    <font>
      <b/>
      <i/>
      <sz val="16"/>
      <color theme="1"/>
      <name val="Calibri"/>
      <family val="2"/>
      <scheme val="minor"/>
    </font>
    <font>
      <b/>
      <i/>
      <sz val="16"/>
      <color auto="1"/>
      <name val="Calibri"/>
      <family val="2"/>
      <scheme val="minor"/>
    </font>
  </fonts>
  <fills count="6">
    <fill>
      <patternFill patternType="none"/>
    </fill>
    <fill>
      <patternFill patternType="gray125"/>
    </fill>
    <fill>
      <patternFill patternType="solid">
        <fgColor tint="0.399975585192419" theme="9"/>
        <bgColor auto="1"/>
      </patternFill>
    </fill>
    <fill>
      <patternFill patternType="solid">
        <fgColor tint="0.599993896298105" theme="9"/>
        <bgColor auto="1"/>
      </patternFill>
    </fill>
    <fill>
      <patternFill patternType="solid">
        <fgColor theme="0"/>
        <bgColor auto="1"/>
      </patternFill>
    </fill>
    <fill>
      <patternFill patternType="solid">
        <fgColor tint="0.799981688894314" theme="9"/>
        <bgColor auto="1"/>
      </patternFill>
    </fill>
  </fills>
  <borders count="2">
    <border>
      <left/>
      <right/>
      <top/>
      <bottom/>
      <diagonal/>
    </border>
    <border>
      <left style="thin">
        <color tint="-0.249977111117893" theme="9"/>
      </left>
      <right style="thin">
        <color tint="-0.249977111117893" theme="9"/>
      </right>
      <top style="thin">
        <color tint="-0.249977111117893" theme="9"/>
      </top>
      <bottom style="thin">
        <color tint="-0.249977111117893" theme="9"/>
      </bottom>
      <diagonal/>
    </border>
  </borders>
  <cellStyleXfs count="1">
    <xf fontId="0" numFmtId="0" fillId="0" borderId="0"/>
  </cellStyleXfs>
  <cellXfs count="36">
    <xf fontId="0" numFmtId="0" fillId="0" borderId="0" xfId="0"/>
    <xf applyFont="1" fontId="1" numFmtId="0" fillId="0" borderId="0" xfId="0"/>
    <xf applyFont="1" fontId="0" numFmtId="0" fillId="0" borderId="0" xfId="0"/>
    <xf applyFont="1" applyFill="1" applyBorder="1" applyAlignment="1" fontId="2" numFmtId="0" fillId="3" borderId="1" xfId="0">
      <alignment horizontal="center" vertical="center" wrapText="1"/>
    </xf>
    <xf applyNumberFormat="1" applyBorder="1" applyAlignment="1" fontId="0" numFmtId="1" fillId="0" borderId="1" xfId="0">
      <alignment horizontal="right"/>
    </xf>
    <xf applyNumberFormat="1" applyBorder="1" applyAlignment="1" fontId="0" numFmtId="49" fillId="0" borderId="1" xfId="0">
      <alignment horizontal="left"/>
    </xf>
    <xf applyNumberFormat="1" applyBorder="1" applyAlignment="1" fontId="0" numFmtId="164" fillId="0" borderId="1" xfId="0">
      <alignment horizontal="right"/>
    </xf>
    <xf applyNumberFormat="1" applyFill="1" applyBorder="1" applyAlignment="1" fontId="0" numFmtId="164" fillId="5" borderId="1" xfId="0">
      <alignment horizontal="right"/>
    </xf>
    <xf applyNumberFormat="1" applyFill="1" applyBorder="1" applyAlignment="1" fontId="0" numFmtId="2" fillId="5" borderId="1" xfId="0">
      <alignment horizontal="right"/>
    </xf>
    <xf applyNumberFormat="1" applyFill="1" applyBorder="1" applyAlignment="1" fontId="0" numFmtId="165" fillId="5" borderId="1" xfId="0">
      <alignment horizontal="right" vertical="center"/>
    </xf>
    <xf applyNumberFormat="1" applyFill="1" applyBorder="1" applyAlignment="1" fontId="0" numFmtId="165" fillId="5" borderId="1" xfId="0">
      <alignment horizontal="right"/>
    </xf>
    <xf applyNumberFormat="1" applyFill="1" applyBorder="1" applyAlignment="1" fontId="0" numFmtId="49" fillId="5" borderId="1" xfId="0">
      <alignment horizontal="left"/>
    </xf>
    <xf applyFont="1" applyFill="1" applyBorder="1" applyAlignment="1" fontId="2" numFmtId="0" fillId="3" borderId="1" xfId="0">
      <alignment horizontal="center"/>
    </xf>
    <xf applyFont="1" applyFill="1" applyBorder="1" applyAlignment="1" fontId="3" numFmtId="0" fillId="5" borderId="1" xfId="0">
      <alignment horizontal="left"/>
    </xf>
    <xf applyNumberFormat="1" applyFont="1" applyFill="1" applyBorder="1" applyAlignment="1" fontId="2" numFmtId="164" fillId="5" borderId="1" xfId="0">
      <alignment horizontal="right" vertical="center" wrapText="1"/>
    </xf>
    <xf applyNumberFormat="1" applyFont="1" applyFill="1" applyBorder="1" applyAlignment="1" fontId="3" numFmtId="164" fillId="5" borderId="1" xfId="0">
      <alignment horizontal="right" vertical="center" wrapText="1"/>
    </xf>
    <xf applyFont="1" applyFill="1" applyBorder="1" applyAlignment="1" fontId="2" numFmtId="0" fillId="3" borderId="1" xfId="0">
      <alignment horizontal="center" vertical="center"/>
    </xf>
    <xf applyFont="1" applyFill="1" applyBorder="1" applyAlignment="1" fontId="0" numFmtId="0" fillId="4" borderId="1" xfId="0">
      <alignment horizontal="center" vertical="top" wrapText="1"/>
    </xf>
    <xf applyFont="1" applyBorder="1" applyAlignment="1" fontId="4" numFmtId="0" fillId="0" borderId="0" xfId="0">
      <alignment horizontal="center" vertical="center"/>
    </xf>
    <xf applyFont="1" applyFill="1" applyBorder="1" applyAlignment="1" fontId="2" numFmtId="0" fillId="3" borderId="1" xfId="0">
      <alignment horizontal="center"/>
    </xf>
    <xf applyFont="1" applyFill="1" applyBorder="1" applyAlignment="1" fontId="6" numFmtId="0" fillId="2" borderId="1" xfId="0">
      <alignment horizontal="center"/>
    </xf>
    <xf applyFont="1" applyAlignment="1" fontId="0" numFmtId="0" fillId="0" borderId="0" xfId="0">
      <alignment horizontal="center"/>
    </xf>
    <xf applyNumberFormat="1" applyFont="1" applyBorder="1" applyAlignment="1" fontId="0" numFmtId="49" fillId="0" borderId="1" xfId="0">
      <alignment horizontal="center"/>
    </xf>
    <xf applyFont="1" applyBorder="1" applyAlignment="1" fontId="0" numFmtId="0" fillId="0" borderId="1" xfId="0">
      <alignment horizontal="center"/>
    </xf>
    <xf applyFont="1" applyFill="1" applyBorder="1" applyAlignment="1" fontId="3" numFmtId="0" fillId="5" borderId="1" xfId="0">
      <alignment horizontal="left"/>
    </xf>
    <xf applyFont="1" applyAlignment="1" fontId="4" numFmtId="0" fillId="0" borderId="0" xfId="0">
      <alignment horizontal="center" vertical="center" wrapText="1"/>
    </xf>
    <xf applyFont="1" applyFill="1" applyBorder="1" applyAlignment="1" fontId="5" numFmtId="0" fillId="2" borderId="1" xfId="0">
      <alignment horizontal="center"/>
    </xf>
    <xf applyFont="1" applyFill="1" applyBorder="1" applyAlignment="1" fontId="2" numFmtId="0" fillId="3" borderId="1" xfId="0">
      <alignment horizontal="center" vertical="center" wrapText="1"/>
    </xf>
    <xf applyNumberFormat="1" applyBorder="1" applyAlignment="1" fontId="0" numFmtId="49" fillId="0" borderId="1" xfId="0">
      <alignment horizontal="left"/>
    </xf>
    <xf applyFont="1" applyFill="1" applyBorder="1" applyAlignment="1" fontId="5" numFmtId="0" fillId="2" borderId="1" xfId="0">
      <alignment horizontal="center" vertical="center" wrapText="1"/>
    </xf>
    <xf applyFont="1" applyFill="1" applyBorder="1" applyAlignment="1" fontId="2" numFmtId="0" fillId="3" borderId="1" xfId="0">
      <alignment horizontal="left" vertical="center" wrapText="1"/>
    </xf>
    <xf applyAlignment="1" fontId="0" numFmtId="0" fillId="0" borderId="0" xfId="0">
      <alignment horizontal="center" vertical="top" wrapText="1"/>
    </xf>
    <xf applyNumberFormat="1" applyFill="1" applyBorder="1" applyAlignment="1" applyProtection="1" fontId="0" numFmtId="165" fillId="5" borderId="1" xfId="0">
      <alignment horizontal="right" vertical="center"/>
      <protection locked="0"/>
    </xf>
    <xf applyNumberFormat="1" applyFill="1" applyBorder="1" applyAlignment="1" applyProtection="1" fontId="0" numFmtId="165" fillId="5" borderId="1" xfId="0">
      <alignment horizontal="right"/>
      <protection locked="0"/>
    </xf>
    <xf applyNumberFormat="1" applyFill="1" applyBorder="1" applyAlignment="1" applyProtection="1" fontId="0" numFmtId="49" fillId="5" borderId="1" xfId="0">
      <alignment horizontal="left"/>
      <protection locked="0"/>
    </xf>
    <xf applyFont="1" applyAlignment="1" fontId="4" numFmtId="0" fillId="0" borderId="0" xfId="0">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flId4" Type="http://schemas.openxmlformats.org/officeDocument/2006/relationships/sharedStrings" Target="sharedStrings.xml" /><Relationship Id="flId1" Type="http://schemas.openxmlformats.org/officeDocument/2006/relationships/worksheet" Target="worksheets/sheet1.xml" /><Relationship Id="flId2" Type="http://schemas.openxmlformats.org/officeDocument/2006/relationships/worksheet" Target="worksheets/sheet2.xml" /><Relationship Id="flId3" Type="http://schemas.openxmlformats.org/officeDocument/2006/relationships/worksheet" Target="worksheets/sheet3.xml" /><Relationship Id="flId5" Type="http://schemas.openxmlformats.org/officeDocument/2006/relationships/styles" Target="styles.xml" /><Relationship Id="flId6"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yes"?><Relationships xmlns="http://schemas.openxmlformats.org/package/2006/relationships"><Relationship Id="flId1" Type="http://schemas.openxmlformats.org/officeDocument/2006/relationships/printerSettings" Target="/xl/printerSettings/printerSettings1.bin" /></Relationships>
</file>

<file path=xl/worksheets/_rels/sheet2.xml.rels><?xml version="1.0" encoding="utf-8" standalone="yes"?><Relationships xmlns="http://schemas.openxmlformats.org/package/2006/relationships"><Relationship Id="flId1" Type="http://schemas.openxmlformats.org/officeDocument/2006/relationships/printerSettings" Target="/xl/printerSettings/printerSettings2.bin" /></Relationships>
</file>

<file path=xl/worksheets/_rels/sheet3.xml.rels><?xml version="1.0" encoding="utf-8" standalone="yes"?><Relationships xmlns="http://schemas.openxmlformats.org/package/2006/relationships"><Relationship Id="flId1" Type="http://schemas.openxmlformats.org/officeDocument/2006/relationships/printerSettings" Target="/xl/printerSettings/printerSettings3.bin" /></Relationships>
</file>

<file path=xl/worksheets/sheet1.xml><?xml version="1.0" encoding="utf-8"?>
<worksheet xmlns:r="http://schemas.openxmlformats.org/officeDocument/2006/relationships" xmlns="http://schemas.openxmlformats.org/spreadsheetml/2006/main">
  <dimension ref="A1:O35"/>
  <sheetViews>
    <sheetView topLeftCell="A1" workbookViewId="0">
      <selection activeCell="F22" sqref="F22"/>
    </sheetView>
  </sheetViews>
  <sheetFormatPr defaultColWidth="9.140625" defaultRowHeight="15"/>
  <cols>
    <col min="2" max="2" width="7.85546875" customWidth="1"/>
    <col min="10" max="10" width="6.85546875" customWidth="1"/>
    <col min="12" max="12" width="12.5703125" customWidth="1"/>
    <col min="14" max="14" width="9.5703125" customWidth="1"/>
  </cols>
  <sheetData>
    <row r="1" ht="21">
      <c r="A1" s="20" t="s">
        <v>10</v>
      </c>
      <c r="B1" s="20"/>
      <c r="C1" s="20"/>
      <c r="D1" s="20"/>
      <c r="E1" s="20"/>
      <c r="F1" s="20"/>
      <c r="G1" s="20"/>
      <c r="H1" s="20"/>
      <c r="I1" s="20"/>
      <c r="J1" s="20"/>
      <c r="K1" s="20"/>
      <c r="L1" s="20"/>
      <c r="M1" s="20"/>
      <c r="N1" s="20"/>
      <c r="O1" s="1"/>
    </row>
    <row r="2">
      <c r="A2" s="19" t="s">
        <v>3</v>
      </c>
      <c r="B2" s="19"/>
      <c r="C2" s="19" t="s">
        <v>1</v>
      </c>
      <c r="D2" s="19"/>
      <c r="E2" s="19"/>
      <c r="F2" s="19" t="s">
        <v>2</v>
      </c>
      <c r="G2" s="19"/>
      <c r="H2" s="19"/>
      <c r="I2" s="19" t="s">
        <v>4</v>
      </c>
      <c r="J2" s="19"/>
      <c r="K2" s="19" t="s">
        <v>39</v>
      </c>
      <c r="L2" s="19"/>
      <c r="M2" s="19" t="s">
        <v>5</v>
      </c>
      <c r="N2" s="19"/>
      <c r="O2" s="1"/>
    </row>
    <row r="3">
      <c r="A3" s="22" t="s">
        <v>43</v>
      </c>
      <c r="B3" s="22"/>
      <c r="C3" s="23" t="s">
        <v>44</v>
      </c>
      <c r="D3" s="23"/>
      <c r="E3" s="23"/>
      <c r="F3" s="23" t="s">
        <v>45</v>
      </c>
      <c r="G3" s="23"/>
      <c r="H3" s="23"/>
      <c r="I3" s="22" t="s">
        <v>46</v>
      </c>
      <c r="J3" s="22"/>
      <c r="K3" s="22" t="s">
        <v>47</v>
      </c>
      <c r="L3" s="22"/>
      <c r="M3" s="23" t="s">
        <v>48</v>
      </c>
      <c r="N3" s="23"/>
      <c r="O3" s="1"/>
    </row>
    <row r="4">
      <c r="A4" s="21"/>
      <c r="B4" s="21"/>
      <c r="C4" s="21"/>
      <c r="D4" s="21"/>
      <c r="E4" s="21"/>
      <c r="F4" s="21"/>
      <c r="G4" s="21"/>
      <c r="H4" s="21"/>
      <c r="I4" s="21"/>
      <c r="J4" s="21"/>
      <c r="K4" s="21"/>
      <c r="L4" s="21"/>
      <c r="M4" s="21"/>
      <c r="N4" s="21"/>
      <c r="O4" s="1"/>
    </row>
    <row r="5">
      <c r="A5" s="16" t="s">
        <v>0</v>
      </c>
      <c r="B5" s="16"/>
      <c r="C5" s="31" t="s">
        <v>49</v>
      </c>
      <c r="D5" s="17"/>
      <c r="E5" s="17"/>
      <c r="F5" s="17"/>
      <c r="G5" s="17"/>
      <c r="H5" s="17"/>
      <c r="I5" s="17"/>
      <c r="J5" s="17"/>
      <c r="K5" s="17"/>
      <c r="L5" s="17"/>
      <c r="M5" s="17"/>
      <c r="N5" s="17"/>
      <c r="O5" s="1"/>
    </row>
    <row r="6">
      <c r="A6" s="16"/>
      <c r="B6" s="16"/>
      <c r="C6" s="17"/>
      <c r="D6" s="17"/>
      <c r="E6" s="17"/>
      <c r="F6" s="17"/>
      <c r="G6" s="17"/>
      <c r="H6" s="17"/>
      <c r="I6" s="17"/>
      <c r="J6" s="17"/>
      <c r="K6" s="17"/>
      <c r="L6" s="17"/>
      <c r="M6" s="17"/>
      <c r="N6" s="17"/>
      <c r="O6" s="1"/>
    </row>
    <row r="7">
      <c r="A7" s="16"/>
      <c r="B7" s="16"/>
      <c r="C7" s="17"/>
      <c r="D7" s="17"/>
      <c r="E7" s="17"/>
      <c r="F7" s="17"/>
      <c r="G7" s="17"/>
      <c r="H7" s="17"/>
      <c r="I7" s="17"/>
      <c r="J7" s="17"/>
      <c r="K7" s="17"/>
      <c r="L7" s="17"/>
      <c r="M7" s="17"/>
      <c r="N7" s="17"/>
      <c r="O7" s="1"/>
    </row>
    <row r="8">
      <c r="A8" s="16"/>
      <c r="B8" s="16"/>
      <c r="C8" s="17"/>
      <c r="D8" s="17"/>
      <c r="E8" s="17"/>
      <c r="F8" s="17"/>
      <c r="G8" s="17"/>
      <c r="H8" s="17"/>
      <c r="I8" s="17"/>
      <c r="J8" s="17"/>
      <c r="K8" s="17"/>
      <c r="L8" s="17"/>
      <c r="M8" s="17"/>
      <c r="N8" s="17"/>
      <c r="O8" s="1"/>
    </row>
    <row r="9">
      <c r="A9" s="16"/>
      <c r="B9" s="16"/>
      <c r="C9" s="17"/>
      <c r="D9" s="17"/>
      <c r="E9" s="17"/>
      <c r="F9" s="17"/>
      <c r="G9" s="17"/>
      <c r="H9" s="17"/>
      <c r="I9" s="17"/>
      <c r="J9" s="17"/>
      <c r="K9" s="17"/>
      <c r="L9" s="17"/>
      <c r="M9" s="17"/>
      <c r="N9" s="17"/>
      <c r="O9" s="1"/>
    </row>
    <row r="10">
      <c r="A10" s="16"/>
      <c r="B10" s="16"/>
      <c r="C10" s="17"/>
      <c r="D10" s="17"/>
      <c r="E10" s="17"/>
      <c r="F10" s="17"/>
      <c r="G10" s="17"/>
      <c r="H10" s="17"/>
      <c r="I10" s="17"/>
      <c r="J10" s="17"/>
      <c r="K10" s="17"/>
      <c r="L10" s="17"/>
      <c r="M10" s="17"/>
      <c r="N10" s="17"/>
      <c r="O10" s="1"/>
    </row>
    <row r="11">
      <c r="A11" s="2"/>
      <c r="B11" s="2"/>
      <c r="C11" s="2"/>
      <c r="D11" s="2"/>
      <c r="E11" s="2"/>
      <c r="F11" s="2"/>
      <c r="G11" s="2"/>
      <c r="H11" s="2"/>
      <c r="I11" s="2"/>
      <c r="J11" s="2"/>
      <c r="K11" s="2"/>
      <c r="L11" s="2"/>
      <c r="M11" s="2"/>
      <c r="N11" s="2"/>
      <c r="O11" s="1"/>
    </row>
    <row r="12">
      <c r="A12" s="2"/>
      <c r="B12" s="2"/>
      <c r="C12" s="2"/>
      <c r="D12" s="2"/>
      <c r="E12" s="2"/>
      <c r="F12" s="2"/>
      <c r="G12" s="2"/>
      <c r="H12" s="2"/>
      <c r="I12" s="2"/>
      <c r="J12" s="2"/>
      <c r="K12" s="2"/>
      <c r="L12" s="2"/>
      <c r="M12" s="2"/>
      <c r="N12" s="2"/>
      <c r="O12" s="1"/>
    </row>
    <row r="13">
      <c r="A13" s="2"/>
      <c r="B13" s="2"/>
      <c r="C13" s="2"/>
      <c r="D13" s="2"/>
      <c r="E13" s="2"/>
      <c r="F13" s="2"/>
      <c r="G13" s="2"/>
      <c r="H13" s="2"/>
      <c r="I13" s="2"/>
      <c r="J13" s="2"/>
      <c r="K13" s="2"/>
      <c r="L13" s="2"/>
      <c r="M13" s="2"/>
      <c r="N13" s="2"/>
      <c r="O13" s="1"/>
    </row>
    <row r="14">
      <c r="A14" s="2"/>
      <c r="B14" s="2"/>
      <c r="C14" s="2"/>
      <c r="D14" s="2"/>
      <c r="E14" s="2"/>
      <c r="F14" s="2"/>
      <c r="G14" s="2"/>
      <c r="H14" s="2"/>
      <c r="I14" s="2"/>
      <c r="J14" s="2"/>
      <c r="K14" s="2"/>
      <c r="L14" s="2"/>
      <c r="M14" s="2"/>
      <c r="N14" s="2"/>
      <c r="O14" s="1"/>
    </row>
    <row r="15">
      <c r="A15" s="2"/>
      <c r="B15" s="2"/>
      <c r="C15" s="2"/>
      <c r="D15" s="2"/>
      <c r="E15" s="2"/>
      <c r="F15" s="2"/>
      <c r="G15" s="2"/>
      <c r="H15" s="2"/>
      <c r="I15" s="2"/>
      <c r="J15" s="2"/>
      <c r="K15" s="2"/>
      <c r="L15" s="2"/>
      <c r="M15" s="2"/>
      <c r="N15" s="2"/>
      <c r="O15" s="1"/>
    </row>
    <row r="16">
      <c r="A16" s="2"/>
      <c r="B16" s="2"/>
      <c r="C16" s="2"/>
      <c r="D16" s="2"/>
      <c r="E16" s="2"/>
      <c r="F16" s="2"/>
      <c r="G16" s="2"/>
      <c r="H16" s="2"/>
      <c r="I16" s="2"/>
      <c r="J16" s="2"/>
      <c r="K16" s="2"/>
      <c r="L16" s="2"/>
      <c r="M16" s="2"/>
      <c r="N16" s="2"/>
      <c r="O16" s="1"/>
    </row>
    <row r="17">
      <c r="A17" s="2"/>
      <c r="B17" s="2"/>
      <c r="C17" s="2"/>
      <c r="D17" s="2"/>
      <c r="E17" s="2"/>
      <c r="F17" s="2"/>
      <c r="G17" s="2"/>
      <c r="H17" s="2"/>
      <c r="I17" s="2"/>
      <c r="J17" s="2"/>
      <c r="K17" s="2"/>
      <c r="L17" s="2"/>
      <c r="M17" s="2"/>
      <c r="N17" s="2"/>
      <c r="O17" s="1"/>
    </row>
    <row r="18">
      <c r="A18" s="2"/>
      <c r="B18" s="2"/>
      <c r="C18" s="2"/>
      <c r="D18" s="2"/>
      <c r="E18" s="2"/>
      <c r="F18" s="2"/>
      <c r="G18" s="2"/>
      <c r="H18" s="2"/>
      <c r="I18" s="2"/>
      <c r="J18" s="2"/>
      <c r="K18" s="2"/>
      <c r="L18" s="2"/>
      <c r="M18" s="2"/>
      <c r="N18" s="2"/>
      <c r="O18" s="1"/>
    </row>
    <row r="19">
      <c r="A19" s="2"/>
      <c r="B19" s="2"/>
      <c r="C19" s="2"/>
      <c r="D19" s="2"/>
      <c r="E19" s="2"/>
      <c r="F19" s="2"/>
      <c r="G19" s="2"/>
      <c r="H19" s="2"/>
      <c r="I19" s="2"/>
      <c r="J19" s="2"/>
      <c r="K19" s="2"/>
      <c r="L19" s="2"/>
      <c r="M19" s="2"/>
      <c r="N19" s="2"/>
      <c r="O19" s="1"/>
    </row>
    <row r="20">
      <c r="A20" s="2"/>
      <c r="B20" s="2"/>
      <c r="C20" s="2"/>
      <c r="D20" s="2"/>
      <c r="E20" s="2"/>
      <c r="F20" s="2"/>
      <c r="G20" s="2"/>
      <c r="H20" s="2"/>
      <c r="I20" s="2"/>
      <c r="J20" s="2"/>
      <c r="K20" s="2"/>
      <c r="L20" s="2"/>
      <c r="M20" s="2"/>
      <c r="N20" s="2"/>
    </row>
    <row r="21">
      <c r="A21" s="2"/>
      <c r="B21" s="2"/>
      <c r="C21" s="2"/>
      <c r="D21" s="2"/>
      <c r="E21" s="2"/>
      <c r="F21" s="2"/>
      <c r="G21" s="2"/>
      <c r="H21" s="2"/>
      <c r="I21" s="2"/>
      <c r="J21" s="2"/>
      <c r="K21" s="2"/>
      <c r="L21" s="2"/>
      <c r="M21" s="2"/>
      <c r="N21" s="2"/>
    </row>
    <row r="22">
      <c r="A22" s="2"/>
      <c r="B22" s="2"/>
      <c r="C22" s="2"/>
      <c r="D22" s="2"/>
      <c r="E22" s="2"/>
      <c r="F22" s="2"/>
      <c r="G22" s="2"/>
      <c r="H22" s="2"/>
      <c r="I22" s="2"/>
      <c r="J22" s="2"/>
      <c r="K22" s="2"/>
      <c r="L22" s="2"/>
      <c r="M22" s="2"/>
      <c r="N22" s="2"/>
    </row>
    <row r="23">
      <c r="A23" s="2"/>
      <c r="B23" s="2"/>
      <c r="C23" s="2"/>
      <c r="D23" s="2"/>
      <c r="E23" s="2"/>
      <c r="F23" s="2"/>
      <c r="G23" s="2"/>
      <c r="H23" s="2"/>
      <c r="I23" s="2"/>
      <c r="J23" s="2"/>
      <c r="K23" s="2"/>
      <c r="L23" s="2"/>
      <c r="M23" s="2"/>
      <c r="N23" s="2"/>
    </row>
    <row r="24">
      <c r="A24" s="2"/>
      <c r="B24" s="2"/>
      <c r="C24" s="2"/>
      <c r="D24" s="2"/>
      <c r="E24" s="2"/>
      <c r="F24" s="2"/>
      <c r="G24" s="2"/>
      <c r="H24" s="2"/>
      <c r="I24" s="2"/>
      <c r="J24" s="2"/>
      <c r="K24" s="2"/>
      <c r="L24" s="2"/>
      <c r="M24" s="2"/>
      <c r="N24" s="2"/>
    </row>
    <row r="25">
      <c r="A25" s="2"/>
      <c r="B25" s="2"/>
      <c r="C25" s="2"/>
      <c r="D25" s="2"/>
      <c r="E25" s="2"/>
      <c r="F25" s="2"/>
      <c r="G25" s="2"/>
      <c r="H25" s="2"/>
      <c r="I25" s="2"/>
      <c r="J25" s="2"/>
      <c r="K25" s="2"/>
      <c r="L25" s="2"/>
      <c r="M25" s="2"/>
      <c r="N25" s="2"/>
    </row>
    <row r="26">
      <c r="A26" s="2"/>
      <c r="B26" s="2"/>
      <c r="C26" s="2"/>
      <c r="D26" s="2"/>
      <c r="E26" s="2"/>
      <c r="F26" s="2"/>
      <c r="G26" s="2"/>
      <c r="H26" s="2"/>
      <c r="I26" s="2"/>
      <c r="J26" s="2"/>
      <c r="K26" s="2"/>
      <c r="L26" s="2"/>
      <c r="M26" s="2"/>
      <c r="N26" s="2"/>
    </row>
    <row r="27">
      <c r="A27" s="2"/>
      <c r="B27" s="2"/>
      <c r="C27" s="2"/>
      <c r="D27" s="2"/>
      <c r="E27" s="2"/>
      <c r="F27" s="2"/>
      <c r="G27" s="2"/>
      <c r="H27" s="2"/>
      <c r="I27" s="2"/>
      <c r="J27" s="2"/>
      <c r="K27" s="2"/>
      <c r="L27" s="2"/>
      <c r="M27" s="2"/>
      <c r="N27" s="2"/>
    </row>
    <row r="28">
      <c r="A28" s="2"/>
      <c r="B28" s="2"/>
      <c r="C28" s="2"/>
      <c r="D28" s="2"/>
      <c r="E28" s="2"/>
      <c r="F28" s="2"/>
      <c r="G28" s="2"/>
      <c r="H28" s="2"/>
      <c r="I28" s="2"/>
      <c r="J28" s="2"/>
      <c r="K28" s="2"/>
      <c r="L28" s="2"/>
      <c r="M28" s="2"/>
      <c r="N28" s="2"/>
    </row>
    <row r="29" ht="21" customHeight="1">
      <c r="A29" s="18" t="s">
        <v>12</v>
      </c>
      <c r="B29" s="18"/>
      <c r="C29" s="18"/>
      <c r="D29" s="18"/>
      <c r="E29" s="18"/>
      <c r="F29" s="18"/>
      <c r="G29" s="18"/>
      <c r="H29" s="18"/>
      <c r="I29" s="18"/>
      <c r="J29" s="18"/>
      <c r="K29" s="18"/>
      <c r="L29" s="18"/>
      <c r="M29" s="18"/>
      <c r="N29" s="18"/>
    </row>
    <row r="30" ht="21" customHeight="1">
      <c r="A30" s="18"/>
      <c r="B30" s="18"/>
      <c r="C30" s="18"/>
      <c r="D30" s="18"/>
      <c r="E30" s="18"/>
      <c r="F30" s="18"/>
      <c r="G30" s="18"/>
      <c r="H30" s="18"/>
      <c r="I30" s="18"/>
      <c r="J30" s="18"/>
      <c r="K30" s="18"/>
      <c r="L30" s="18"/>
      <c r="M30" s="18"/>
      <c r="N30" s="18"/>
    </row>
    <row r="31" ht="15" customHeight="1">
      <c r="A31" s="18"/>
      <c r="B31" s="18"/>
      <c r="C31" s="18"/>
      <c r="D31" s="18"/>
      <c r="E31" s="18"/>
      <c r="F31" s="18"/>
      <c r="G31" s="18"/>
      <c r="H31" s="18"/>
      <c r="I31" s="18"/>
      <c r="J31" s="18"/>
      <c r="K31" s="18"/>
      <c r="L31" s="18"/>
      <c r="M31" s="18"/>
      <c r="N31" s="18"/>
    </row>
    <row r="32" ht="15" customHeight="1"/>
    <row r="33" ht="15" customHeight="1"/>
    <row r="34">
      <c r="A34" s="2"/>
      <c r="B34" s="2"/>
      <c r="C34" s="2"/>
      <c r="D34" s="2"/>
      <c r="E34" s="2"/>
      <c r="F34" s="2"/>
      <c r="G34" s="2"/>
      <c r="H34" s="2"/>
      <c r="I34" s="2"/>
      <c r="J34" s="2"/>
      <c r="K34" s="2"/>
      <c r="L34" s="2"/>
      <c r="M34" s="2"/>
      <c r="N34" s="2"/>
    </row>
    <row r="35">
      <c r="A35" s="2"/>
      <c r="B35" s="2"/>
      <c r="C35" s="2"/>
      <c r="D35" s="2"/>
      <c r="E35" s="2"/>
      <c r="F35" s="2"/>
      <c r="G35" s="2"/>
      <c r="H35" s="2"/>
      <c r="I35" s="2"/>
      <c r="J35" s="2"/>
      <c r="K35" s="2"/>
      <c r="L35" s="2"/>
      <c r="M35" s="2"/>
      <c r="N35" s="2"/>
    </row>
  </sheetData>
  <sheetProtection algorithmName="SHA-512" hashValue="Wp9IYyjrDRK/KbMQMJu5fxb440z5cIuSMnBwNywG23/6JcaC7RkGtYON0f71D0CF483rp11gEEL2+o1M/owLCg==" saltValue="krhwdJa5bGdvIqdPXeNLlg==" spinCount="100000" sheet="1" objects="1" scenarios="1"/>
  <mergeCells>
    <mergeCell ref="K3:L3"/>
    <mergeCell ref="A5:B10"/>
    <mergeCell ref="C5:N10"/>
    <mergeCell ref="A29:N31"/>
    <mergeCell ref="A2:B2"/>
    <mergeCell ref="A1:N1"/>
    <mergeCell ref="C2:E2"/>
    <mergeCell ref="A4:N4"/>
    <mergeCell ref="A3:B3"/>
    <mergeCell ref="M2:N2"/>
    <mergeCell ref="M3:N3"/>
    <mergeCell ref="C3:E3"/>
    <mergeCell ref="F2:H2"/>
    <mergeCell ref="F3:H3"/>
    <mergeCell ref="I2:J2"/>
    <mergeCell ref="I3:J3"/>
    <mergeCell ref="K2:L2"/>
  </mergeCells>
  <pageMargins left="0.511811024" right="0.511811024" top="0.787401575" bottom="0.787401575" header="0.31496062" footer="0.31496062"/>
  <pageSetup paperSize="9" orientation="landscape" verticalDpi="0" r:id="flId1"/>
</worksheet>
</file>

<file path=xl/worksheets/sheet2.xml><?xml version="1.0" encoding="utf-8"?>
<worksheet xmlns:r="http://schemas.openxmlformats.org/officeDocument/2006/relationships" xmlns="http://schemas.openxmlformats.org/spreadsheetml/2006/main">
  <dimension ref="A1:N34"/>
  <sheetViews>
    <sheetView topLeftCell="A1" workbookViewId="0">
      <selection activeCell="G17" sqref="G17"/>
    </sheetView>
  </sheetViews>
  <sheetFormatPr defaultColWidth="9.140625" defaultRowHeight="15"/>
  <cols>
    <col min="2" max="2" width="10.140625" customWidth="1"/>
    <col min="10" max="10" width="10.5703125" customWidth="1"/>
    <col min="14" max="14" width="9.7109375" customWidth="1"/>
  </cols>
  <sheetData>
    <row r="1" ht="21">
      <c r="A1" s="26" t="s">
        <v>6</v>
      </c>
      <c r="B1" s="26"/>
      <c r="C1" s="26"/>
      <c r="D1" s="26"/>
      <c r="E1" s="26"/>
      <c r="F1" s="26"/>
      <c r="G1" s="26"/>
      <c r="H1" s="26"/>
      <c r="I1" s="26"/>
      <c r="J1" s="26"/>
      <c r="K1" s="26"/>
      <c r="L1" s="26"/>
      <c r="M1" s="26"/>
      <c r="N1" s="26"/>
    </row>
    <row r="2">
      <c r="A2" s="19" t="s">
        <v>13</v>
      </c>
      <c r="B2" s="19"/>
      <c r="C2" s="24"/>
      <c r="D2" s="24"/>
      <c r="E2" s="24"/>
      <c r="F2" s="24"/>
      <c r="G2" s="24"/>
      <c r="H2" s="24"/>
      <c r="I2" s="24"/>
      <c r="J2" s="24"/>
      <c r="K2" s="24"/>
      <c r="L2" s="24"/>
      <c r="M2" s="24"/>
      <c r="N2" s="24"/>
    </row>
    <row r="3">
      <c r="A3" s="19" t="s">
        <v>25</v>
      </c>
      <c r="B3" s="19"/>
      <c r="C3" s="24"/>
      <c r="D3" s="24"/>
      <c r="E3" s="24"/>
      <c r="F3" s="24"/>
      <c r="G3" s="24"/>
      <c r="H3" s="24"/>
      <c r="I3" s="24"/>
      <c r="J3" s="24"/>
      <c r="K3" s="24"/>
      <c r="L3" s="24"/>
      <c r="M3" s="24"/>
      <c r="N3" s="24"/>
    </row>
    <row r="4">
      <c r="A4" s="19" t="s">
        <v>26</v>
      </c>
      <c r="B4" s="19"/>
      <c r="C4" s="24"/>
      <c r="D4" s="24"/>
      <c r="E4" s="24"/>
      <c r="F4" s="19" t="s">
        <v>27</v>
      </c>
      <c r="G4" s="19"/>
      <c r="H4" s="24"/>
      <c r="I4" s="24"/>
      <c r="J4" s="12" t="s">
        <v>29</v>
      </c>
      <c r="K4" s="24"/>
      <c r="L4" s="24"/>
      <c r="M4" s="12" t="s">
        <v>31</v>
      </c>
      <c r="N4" s="13"/>
    </row>
    <row r="5">
      <c r="A5" s="19" t="s">
        <v>14</v>
      </c>
      <c r="B5" s="19"/>
      <c r="C5" s="24"/>
      <c r="D5" s="24"/>
      <c r="E5" s="24"/>
      <c r="F5" s="24"/>
      <c r="G5" s="24"/>
      <c r="H5" s="19" t="s">
        <v>38</v>
      </c>
      <c r="I5" s="19"/>
      <c r="J5" s="24"/>
      <c r="K5" s="24"/>
      <c r="L5" s="24"/>
      <c r="M5" s="24"/>
      <c r="N5" s="24"/>
    </row>
    <row r="6">
      <c r="A6" s="19" t="s">
        <v>28</v>
      </c>
      <c r="B6" s="19"/>
      <c r="C6" s="24"/>
      <c r="D6" s="24"/>
      <c r="E6" s="24"/>
      <c r="F6" s="19" t="s">
        <v>30</v>
      </c>
      <c r="G6" s="19"/>
      <c r="H6" s="24"/>
      <c r="I6" s="24"/>
      <c r="J6" s="19" t="s">
        <v>32</v>
      </c>
      <c r="K6" s="19"/>
      <c r="L6" s="24"/>
      <c r="M6" s="24"/>
      <c r="N6" s="24"/>
    </row>
    <row r="7">
      <c r="A7" s="19" t="s">
        <v>33</v>
      </c>
      <c r="B7" s="19"/>
      <c r="C7" s="24"/>
      <c r="D7" s="24"/>
      <c r="E7" s="24"/>
      <c r="F7" s="19" t="s">
        <v>34</v>
      </c>
      <c r="G7" s="19"/>
      <c r="H7" s="24"/>
      <c r="I7" s="24"/>
      <c r="J7" s="12" t="s">
        <v>35</v>
      </c>
      <c r="K7" s="24"/>
      <c r="L7" s="24"/>
      <c r="M7" s="24"/>
      <c r="N7" s="24"/>
    </row>
    <row r="8">
      <c r="A8" s="19" t="s">
        <v>36</v>
      </c>
      <c r="B8" s="19"/>
      <c r="C8" s="24"/>
      <c r="D8" s="24"/>
      <c r="E8" s="24"/>
      <c r="F8" s="24"/>
      <c r="G8" s="24"/>
      <c r="H8" s="24"/>
      <c r="I8" s="24"/>
      <c r="J8" s="24"/>
      <c r="K8" s="24"/>
      <c r="L8" s="24"/>
      <c r="M8" s="24"/>
      <c r="N8" s="24"/>
    </row>
    <row r="9">
      <c r="A9" s="19" t="s">
        <v>37</v>
      </c>
      <c r="B9" s="19"/>
      <c r="C9" s="24"/>
      <c r="D9" s="24"/>
      <c r="E9" s="24"/>
      <c r="F9" s="24"/>
      <c r="G9" s="24"/>
      <c r="H9" s="24"/>
      <c r="I9" s="24"/>
      <c r="J9" s="24"/>
      <c r="K9" s="24"/>
      <c r="L9" s="24"/>
      <c r="M9" s="24"/>
      <c r="N9" s="24"/>
    </row>
    <row r="10">
      <c r="A10" s="19" t="s">
        <v>42</v>
      </c>
      <c r="B10" s="19"/>
      <c r="C10" s="19"/>
      <c r="D10" s="19"/>
    </row>
    <row r="29">
      <c r="A29" s="25" t="s">
        <v>11</v>
      </c>
      <c r="B29" s="25"/>
      <c r="C29" s="25"/>
      <c r="D29" s="25"/>
      <c r="E29" s="25"/>
      <c r="F29" s="25"/>
      <c r="G29" s="25"/>
      <c r="H29" s="25"/>
      <c r="I29" s="25"/>
      <c r="J29" s="25"/>
      <c r="K29" s="25"/>
      <c r="L29" s="25"/>
      <c r="M29" s="25"/>
      <c r="N29" s="25"/>
    </row>
    <row r="30">
      <c r="A30" s="25"/>
      <c r="B30" s="25"/>
      <c r="C30" s="25"/>
      <c r="D30" s="25"/>
      <c r="E30" s="25"/>
      <c r="F30" s="25"/>
      <c r="G30" s="25"/>
      <c r="H30" s="25"/>
      <c r="I30" s="25"/>
      <c r="J30" s="25"/>
      <c r="K30" s="25"/>
      <c r="L30" s="25"/>
      <c r="M30" s="25"/>
      <c r="N30" s="25"/>
    </row>
    <row r="31">
      <c r="A31" s="25"/>
      <c r="B31" s="25"/>
      <c r="C31" s="25"/>
      <c r="D31" s="25"/>
      <c r="E31" s="25"/>
      <c r="F31" s="25"/>
      <c r="G31" s="25"/>
      <c r="H31" s="25"/>
      <c r="I31" s="25"/>
      <c r="J31" s="25"/>
      <c r="K31" s="25"/>
      <c r="L31" s="25"/>
      <c r="M31" s="25"/>
      <c r="N31" s="25"/>
    </row>
    <row r="32" ht="15" customHeight="1"/>
    <row r="33" ht="15" customHeight="1"/>
    <row r="34" ht="15" customHeight="1"/>
  </sheetData>
  <sheetProtection algorithmName="SHA-512" hashValue="9dzn96JvefZs70ICYDLUAU1jMU7zLfsMGB4DEgD6bx+PM//lOC7hlMhEl5Lt/wg6bL04x8r5Dl+qxrXZeAKs5w==" saltValue="hJ2pCtgvUIajv8YF/dbUvA==" spinCount="100000" sheet="1" objects="1" scenarios="1"/>
  <protectedRanges>
    <protectedRange sqref="H4 K4 N4 J5 H6:H7 L6 K7 C2:C9" name="Editaveis"/>
  </protectedRanges>
  <mergeCells>
    <mergeCell ref="K4:L4"/>
    <mergeCell ref="A29:N31"/>
    <mergeCell ref="A1:N1"/>
    <mergeCell ref="A2:B2"/>
    <mergeCell ref="A5:B5"/>
    <mergeCell ref="A7:B7"/>
    <mergeCell ref="C2:N2"/>
    <mergeCell ref="A8:B8"/>
    <mergeCell ref="A9:B9"/>
    <mergeCell ref="A10:B10"/>
    <mergeCell ref="C8:N8"/>
    <mergeCell ref="C9:N9"/>
    <mergeCell ref="C3:N3"/>
    <mergeCell ref="A3:B3"/>
    <mergeCell ref="A4:B4"/>
    <mergeCell ref="C4:E4"/>
    <mergeCell ref="A6:B6"/>
    <mergeCell ref="C6:E6"/>
    <mergeCell ref="F6:G6"/>
    <mergeCell ref="H6:I6"/>
    <mergeCell ref="F4:G4"/>
    <mergeCell ref="H4:I4"/>
    <mergeCell ref="H5:I5"/>
    <mergeCell ref="C10:D10"/>
    <mergeCell ref="K7:N7"/>
    <mergeCell ref="J5:N5"/>
    <mergeCell ref="C5:G5"/>
    <mergeCell ref="J6:K6"/>
    <mergeCell ref="L6:N6"/>
    <mergeCell ref="H7:I7"/>
    <mergeCell ref="C7:E7"/>
    <mergeCell ref="F7:G7"/>
  </mergeCells>
  <pageMargins left="0.511811024" right="0.511811024" top="0.787401575" bottom="0.787401575" header="0.31496062" footer="0.31496062"/>
  <pageSetup paperSize="9" orientation="landscape" verticalDpi="0" r:id="flId1"/>
</worksheet>
</file>

<file path=xl/worksheets/sheet3.xml><?xml version="1.0" encoding="utf-8"?>
<worksheet xmlns:r="http://schemas.openxmlformats.org/officeDocument/2006/relationships" xmlns="http://schemas.openxmlformats.org/spreadsheetml/2006/main">
  <dimension ref="A1:P628"/>
  <sheetViews>
    <sheetView tabSelected="1" topLeftCell="A1" workbookViewId="0">
      <selection activeCell="C11" sqref="C11"/>
    </sheetView>
  </sheetViews>
  <sheetFormatPr defaultColWidth="9.140625" defaultRowHeight="15"/>
  <cols>
    <col min="1" max="1" width="6.42578125" customWidth="1"/>
    <col min="2" max="2" width="11.85546875" customWidth="1"/>
    <col min="3" max="3" width="21.28515625" customWidth="1"/>
    <col min="8" max="8" width="12.140625" customWidth="1"/>
    <col min="9" max="10" width="0" customWidth="1"/>
    <col min="11" max="11" width="15.7109375" customWidth="1"/>
    <col min="12" max="12" width="15.5703125" customWidth="1"/>
    <col min="13" max="13" width="0" customWidth="1"/>
    <col min="14" max="14" width="35.42578125" customWidth="1"/>
    <col min="15" max="16" width="0" customWidth="1"/>
  </cols>
  <sheetData>
    <row r="1" ht="21">
      <c r="A1" s="29" t="s">
        <v>40</v>
      </c>
      <c r="B1" s="29"/>
      <c r="C1" s="29"/>
      <c r="D1" s="29"/>
      <c r="E1" s="29"/>
      <c r="F1" s="29"/>
      <c r="G1" s="29"/>
      <c r="H1" s="29"/>
      <c r="I1" s="29"/>
      <c r="J1" s="29"/>
      <c r="K1" s="29"/>
      <c r="L1" s="29"/>
      <c r="M1" s="29"/>
      <c r="N1" s="29"/>
      <c r="O1" s="29"/>
      <c r="P1" s="29"/>
    </row>
    <row r="2" ht="50.1" customHeight="1">
      <c r="A2" s="3" t="s">
        <v>7</v>
      </c>
      <c r="B2" s="3" t="s">
        <v>15</v>
      </c>
      <c r="C2" s="27" t="s">
        <v>16</v>
      </c>
      <c r="D2" s="27"/>
      <c r="E2" s="27"/>
      <c r="F2" s="27"/>
      <c r="G2" s="3" t="s">
        <v>8</v>
      </c>
      <c r="H2" s="3" t="s">
        <v>17</v>
      </c>
      <c r="I2" s="3" t="s">
        <v>18</v>
      </c>
      <c r="J2" s="3" t="s">
        <v>19</v>
      </c>
      <c r="K2" s="3" t="s">
        <v>20</v>
      </c>
      <c r="L2" s="3" t="s">
        <v>21</v>
      </c>
      <c r="M2" s="3" t="s">
        <v>22</v>
      </c>
      <c r="N2" s="3" t="s">
        <v>9</v>
      </c>
      <c r="O2" s="3" t="s">
        <v>23</v>
      </c>
      <c r="P2" s="3" t="s">
        <v>24</v>
      </c>
    </row>
    <row r="3" ht="50.1" customHeight="1">
      <c r="A3" s="3" t="s">
        <v>41</v>
      </c>
      <c r="B3" s="30" t="s">
        <v>50</v>
      </c>
      <c r="C3" s="30"/>
      <c r="D3" s="30"/>
      <c r="E3" s="30"/>
      <c r="F3" s="30"/>
      <c r="G3" s="30"/>
      <c r="H3" s="30"/>
      <c r="I3" s="3"/>
      <c r="J3" s="14"/>
      <c r="K3" s="3"/>
      <c r="L3" s="15">
        <f>SUM(L4:L13)</f>
        <v>0</v>
      </c>
      <c r="M3" s="3"/>
      <c r="N3" s="3"/>
      <c r="O3" s="14"/>
      <c r="P3" s="14"/>
    </row>
    <row r="4">
      <c r="A4" s="4" t="s">
        <v>51</v>
      </c>
      <c r="B4" s="5" t="s">
        <v>52</v>
      </c>
      <c r="C4" s="28" t="s">
        <v>53</v>
      </c>
      <c r="D4" s="28"/>
      <c r="E4" s="28"/>
      <c r="F4" s="28"/>
      <c r="G4" s="5" t="s">
        <v>54</v>
      </c>
      <c r="H4" s="6" t="s">
        <v>55</v>
      </c>
      <c r="I4" s="7"/>
      <c r="J4" s="8"/>
      <c r="K4" s="9"/>
      <c r="L4" s="10">
        <f>SUM(H4*K4)</f>
        <v>0</v>
      </c>
      <c r="M4" s="10"/>
      <c r="N4" s="11"/>
      <c r="O4" s="7"/>
      <c r="P4" s="7"/>
    </row>
    <row r="5">
      <c r="A5" t="s">
        <v>56</v>
      </c>
      <c r="B5" t="s">
        <v>57</v>
      </c>
      <c r="C5" t="s">
        <v>58</v>
      </c>
      <c r="G5" t="s">
        <v>59</v>
      </c>
      <c r="H5" t="s">
        <v>60</v>
      </c>
      <c r="K5" s="32"/>
      <c r="L5" s="33">
        <f>SUM(H5*K5)</f>
        <v>0</v>
      </c>
      <c r="N5" s="34"/>
    </row>
    <row r="6">
      <c r="A6" t="s">
        <v>61</v>
      </c>
      <c r="B6" t="s">
        <v>62</v>
      </c>
      <c r="C6" t="s">
        <v>63</v>
      </c>
      <c r="G6" t="s">
        <v>59</v>
      </c>
      <c r="H6" t="s">
        <v>64</v>
      </c>
      <c r="K6" s="32"/>
      <c r="L6" s="33">
        <f>SUM(H6*K6)</f>
        <v>0</v>
      </c>
      <c r="N6" s="34"/>
    </row>
    <row r="7">
      <c r="A7" t="s">
        <v>65</v>
      </c>
      <c r="B7" t="s">
        <v>66</v>
      </c>
      <c r="C7" t="s">
        <v>67</v>
      </c>
      <c r="G7" t="s">
        <v>59</v>
      </c>
      <c r="H7" t="s">
        <v>68</v>
      </c>
      <c r="K7" s="32"/>
      <c r="L7" s="33">
        <f>SUM(H7*K7)</f>
        <v>0</v>
      </c>
      <c r="N7" s="34"/>
    </row>
    <row r="8">
      <c r="A8" t="s">
        <v>69</v>
      </c>
      <c r="B8" t="s">
        <v>70</v>
      </c>
      <c r="C8" t="s">
        <v>71</v>
      </c>
      <c r="G8" t="s">
        <v>59</v>
      </c>
      <c r="H8" t="s">
        <v>72</v>
      </c>
      <c r="K8" s="32"/>
      <c r="L8" s="33">
        <f>SUM(H8*K8)</f>
        <v>0</v>
      </c>
      <c r="N8" s="34"/>
    </row>
    <row r="9">
      <c r="A9" t="s">
        <v>73</v>
      </c>
      <c r="B9" t="s">
        <v>74</v>
      </c>
      <c r="C9" t="s">
        <v>75</v>
      </c>
      <c r="G9" t="s">
        <v>59</v>
      </c>
      <c r="H9" t="s">
        <v>76</v>
      </c>
      <c r="K9" s="32"/>
      <c r="L9" s="33">
        <f>SUM(H9*K9)</f>
        <v>0</v>
      </c>
      <c r="N9" s="34"/>
    </row>
    <row r="10">
      <c r="A10" t="s">
        <v>77</v>
      </c>
      <c r="B10" t="s">
        <v>78</v>
      </c>
      <c r="C10" t="s">
        <v>79</v>
      </c>
      <c r="G10" t="s">
        <v>59</v>
      </c>
      <c r="H10" t="s">
        <v>76</v>
      </c>
      <c r="K10" s="32"/>
      <c r="L10" s="33">
        <f>SUM(H10*K10)</f>
        <v>0</v>
      </c>
      <c r="N10" s="34"/>
    </row>
    <row r="11">
      <c r="A11" t="s">
        <v>80</v>
      </c>
      <c r="B11" t="s">
        <v>81</v>
      </c>
      <c r="C11" t="s">
        <v>82</v>
      </c>
      <c r="G11" t="s">
        <v>59</v>
      </c>
      <c r="H11" t="s">
        <v>83</v>
      </c>
      <c r="K11" s="32"/>
      <c r="L11" s="33">
        <f>SUM(H11*K11)</f>
        <v>0</v>
      </c>
      <c r="N11" s="34"/>
    </row>
    <row r="12">
      <c r="A12" t="s">
        <v>84</v>
      </c>
      <c r="B12" t="s">
        <v>85</v>
      </c>
      <c r="C12" t="s">
        <v>86</v>
      </c>
      <c r="G12" t="s">
        <v>54</v>
      </c>
      <c r="H12" t="s">
        <v>60</v>
      </c>
      <c r="K12" s="32"/>
      <c r="L12" s="33">
        <f>SUM(H12*K12)</f>
        <v>0</v>
      </c>
      <c r="N12" s="34"/>
    </row>
    <row r="13">
      <c r="A13" t="s">
        <v>87</v>
      </c>
      <c r="B13" t="s">
        <v>88</v>
      </c>
      <c r="C13" t="s">
        <v>89</v>
      </c>
      <c r="G13" t="s">
        <v>54</v>
      </c>
      <c r="H13" t="s">
        <v>90</v>
      </c>
      <c r="K13" s="32"/>
      <c r="L13" s="33">
        <f>SUM(H13*K13)</f>
        <v>0</v>
      </c>
      <c r="N13" s="34"/>
    </row>
    <row r="14">
      <c r="B14" t="s">
        <v>91</v>
      </c>
      <c r="K14" s="32"/>
      <c r="L14" s="33">
        <f>SUM(L15:L31)</f>
        <v>0</v>
      </c>
      <c r="N14" s="34"/>
    </row>
    <row r="15">
      <c r="A15" t="s">
        <v>92</v>
      </c>
      <c r="B15" t="s">
        <v>93</v>
      </c>
      <c r="C15" t="s">
        <v>94</v>
      </c>
      <c r="G15" t="s">
        <v>95</v>
      </c>
      <c r="H15" t="s">
        <v>96</v>
      </c>
      <c r="K15" s="32"/>
      <c r="L15" s="33">
        <f>SUM(H15*K15)</f>
        <v>0</v>
      </c>
      <c r="N15" s="34"/>
    </row>
    <row r="16">
      <c r="A16" t="s">
        <v>97</v>
      </c>
      <c r="B16" t="s">
        <v>98</v>
      </c>
      <c r="C16" t="s">
        <v>99</v>
      </c>
      <c r="G16" t="s">
        <v>59</v>
      </c>
      <c r="H16" t="s">
        <v>100</v>
      </c>
      <c r="K16" s="32"/>
      <c r="L16" s="33">
        <f>SUM(H16*K16)</f>
        <v>0</v>
      </c>
      <c r="N16" s="34"/>
    </row>
    <row r="17">
      <c r="A17" t="s">
        <v>101</v>
      </c>
      <c r="B17" t="s">
        <v>102</v>
      </c>
      <c r="C17" t="s">
        <v>103</v>
      </c>
      <c r="G17" t="s">
        <v>95</v>
      </c>
      <c r="H17" t="s">
        <v>104</v>
      </c>
      <c r="K17" s="32"/>
      <c r="L17" s="33">
        <f>SUM(H17*K17)</f>
        <v>0</v>
      </c>
      <c r="N17" s="34"/>
    </row>
    <row r="18">
      <c r="A18" t="s">
        <v>105</v>
      </c>
      <c r="B18" t="s">
        <v>106</v>
      </c>
      <c r="C18" t="s">
        <v>107</v>
      </c>
      <c r="G18" t="s">
        <v>95</v>
      </c>
      <c r="H18" t="s">
        <v>108</v>
      </c>
      <c r="K18" s="32"/>
      <c r="L18" s="33">
        <f>SUM(H18*K18)</f>
        <v>0</v>
      </c>
      <c r="N18" s="34"/>
    </row>
    <row r="19">
      <c r="A19" t="s">
        <v>109</v>
      </c>
      <c r="B19" t="s">
        <v>110</v>
      </c>
      <c r="C19" t="s">
        <v>111</v>
      </c>
      <c r="G19" t="s">
        <v>95</v>
      </c>
      <c r="H19" t="s">
        <v>68</v>
      </c>
      <c r="K19" s="32"/>
      <c r="L19" s="33">
        <f>SUM(H19*K19)</f>
        <v>0</v>
      </c>
      <c r="N19" s="34"/>
    </row>
    <row r="20">
      <c r="A20" t="s">
        <v>112</v>
      </c>
      <c r="B20" t="s">
        <v>113</v>
      </c>
      <c r="C20" t="s">
        <v>114</v>
      </c>
      <c r="G20" t="s">
        <v>59</v>
      </c>
      <c r="H20" t="s">
        <v>115</v>
      </c>
      <c r="K20" s="32"/>
      <c r="L20" s="33">
        <f>SUM(H20*K20)</f>
        <v>0</v>
      </c>
      <c r="N20" s="34"/>
    </row>
    <row r="21">
      <c r="A21" t="s">
        <v>116</v>
      </c>
      <c r="B21" t="s">
        <v>117</v>
      </c>
      <c r="C21" t="s">
        <v>118</v>
      </c>
      <c r="G21" t="s">
        <v>59</v>
      </c>
      <c r="H21" t="s">
        <v>96</v>
      </c>
      <c r="K21" s="32"/>
      <c r="L21" s="33">
        <f>SUM(H21*K21)</f>
        <v>0</v>
      </c>
      <c r="N21" s="34"/>
    </row>
    <row r="22">
      <c r="A22" t="s">
        <v>119</v>
      </c>
      <c r="B22" t="s">
        <v>120</v>
      </c>
      <c r="C22" t="s">
        <v>121</v>
      </c>
      <c r="G22" t="s">
        <v>59</v>
      </c>
      <c r="H22" t="s">
        <v>96</v>
      </c>
      <c r="K22" s="32"/>
      <c r="L22" s="33">
        <f>SUM(H22*K22)</f>
        <v>0</v>
      </c>
      <c r="N22" s="34"/>
    </row>
    <row r="23">
      <c r="A23" t="s">
        <v>122</v>
      </c>
      <c r="B23" t="s">
        <v>123</v>
      </c>
      <c r="C23" t="s">
        <v>124</v>
      </c>
      <c r="G23" t="s">
        <v>59</v>
      </c>
      <c r="H23" t="s">
        <v>90</v>
      </c>
      <c r="K23" s="32"/>
      <c r="L23" s="33">
        <f>SUM(H23*K23)</f>
        <v>0</v>
      </c>
      <c r="N23" s="34"/>
    </row>
    <row r="24">
      <c r="A24" t="s">
        <v>125</v>
      </c>
      <c r="B24" t="s">
        <v>126</v>
      </c>
      <c r="C24" t="s">
        <v>127</v>
      </c>
      <c r="G24" t="s">
        <v>59</v>
      </c>
      <c r="H24" t="s">
        <v>128</v>
      </c>
      <c r="K24" s="32"/>
      <c r="L24" s="33">
        <f>SUM(H24*K24)</f>
        <v>0</v>
      </c>
      <c r="N24" s="34"/>
    </row>
    <row r="25">
      <c r="A25" t="s">
        <v>129</v>
      </c>
      <c r="B25" t="s">
        <v>130</v>
      </c>
      <c r="C25" t="s">
        <v>131</v>
      </c>
      <c r="G25" t="s">
        <v>95</v>
      </c>
      <c r="H25" t="s">
        <v>132</v>
      </c>
      <c r="K25" s="32"/>
      <c r="L25" s="33">
        <f>SUM(H25*K25)</f>
        <v>0</v>
      </c>
      <c r="N25" s="34"/>
    </row>
    <row r="26">
      <c r="A26" t="s">
        <v>133</v>
      </c>
      <c r="B26" t="s">
        <v>134</v>
      </c>
      <c r="C26" t="s">
        <v>135</v>
      </c>
      <c r="G26" t="s">
        <v>59</v>
      </c>
      <c r="H26" t="s">
        <v>64</v>
      </c>
      <c r="K26" s="32"/>
      <c r="L26" s="33">
        <f>SUM(H26*K26)</f>
        <v>0</v>
      </c>
      <c r="N26" s="34"/>
    </row>
    <row r="27">
      <c r="A27" t="s">
        <v>136</v>
      </c>
      <c r="B27" t="s">
        <v>137</v>
      </c>
      <c r="C27" t="s">
        <v>138</v>
      </c>
      <c r="G27" t="s">
        <v>59</v>
      </c>
      <c r="H27" t="s">
        <v>139</v>
      </c>
      <c r="K27" s="32"/>
      <c r="L27" s="33">
        <f>SUM(H27*K27)</f>
        <v>0</v>
      </c>
      <c r="N27" s="34"/>
    </row>
    <row r="28">
      <c r="A28" t="s">
        <v>140</v>
      </c>
      <c r="B28" t="s">
        <v>141</v>
      </c>
      <c r="C28" t="s">
        <v>142</v>
      </c>
      <c r="G28" t="s">
        <v>59</v>
      </c>
      <c r="H28" t="s">
        <v>68</v>
      </c>
      <c r="K28" s="32"/>
      <c r="L28" s="33">
        <f>SUM(H28*K28)</f>
        <v>0</v>
      </c>
      <c r="N28" s="34"/>
    </row>
    <row r="29">
      <c r="A29" t="s">
        <v>143</v>
      </c>
      <c r="B29" t="s">
        <v>144</v>
      </c>
      <c r="C29" t="s">
        <v>145</v>
      </c>
      <c r="G29" t="s">
        <v>59</v>
      </c>
      <c r="H29" t="s">
        <v>108</v>
      </c>
      <c r="K29" s="32"/>
      <c r="L29" s="33">
        <f>SUM(H29*K29)</f>
        <v>0</v>
      </c>
      <c r="N29" s="34"/>
    </row>
    <row r="30">
      <c r="A30" t="s">
        <v>146</v>
      </c>
      <c r="B30" t="s">
        <v>147</v>
      </c>
      <c r="C30" t="s">
        <v>148</v>
      </c>
      <c r="G30" t="s">
        <v>59</v>
      </c>
      <c r="H30" t="s">
        <v>149</v>
      </c>
      <c r="K30" s="32"/>
      <c r="L30" s="33">
        <f>SUM(H30*K30)</f>
        <v>0</v>
      </c>
      <c r="N30" s="34"/>
    </row>
    <row r="31">
      <c r="A31" t="s">
        <v>150</v>
      </c>
      <c r="B31" t="s">
        <v>151</v>
      </c>
      <c r="C31" t="s">
        <v>152</v>
      </c>
      <c r="G31" t="s">
        <v>54</v>
      </c>
      <c r="H31" t="s">
        <v>153</v>
      </c>
      <c r="K31" s="32"/>
      <c r="L31" s="33">
        <f>SUM(H31*K31)</f>
        <v>0</v>
      </c>
      <c r="N31" s="34"/>
    </row>
    <row r="32">
      <c r="B32" t="s">
        <v>154</v>
      </c>
      <c r="K32" s="32"/>
      <c r="L32" s="33">
        <f>SUM(L33:L50)</f>
        <v>0</v>
      </c>
      <c r="N32" s="34"/>
    </row>
    <row r="33">
      <c r="A33" t="s">
        <v>155</v>
      </c>
      <c r="B33" t="s">
        <v>156</v>
      </c>
      <c r="C33" t="s">
        <v>157</v>
      </c>
      <c r="G33" t="s">
        <v>59</v>
      </c>
      <c r="H33" t="s">
        <v>158</v>
      </c>
      <c r="K33" s="32"/>
      <c r="L33" s="33">
        <f>SUM(H33*K33)</f>
        <v>0</v>
      </c>
      <c r="N33" s="34"/>
    </row>
    <row r="34">
      <c r="A34" t="s">
        <v>159</v>
      </c>
      <c r="B34" t="s">
        <v>160</v>
      </c>
      <c r="C34" t="s">
        <v>161</v>
      </c>
      <c r="G34" t="s">
        <v>59</v>
      </c>
      <c r="H34" t="s">
        <v>158</v>
      </c>
      <c r="K34" s="32"/>
      <c r="L34" s="33">
        <f>SUM(H34*K34)</f>
        <v>0</v>
      </c>
      <c r="N34" s="34"/>
    </row>
    <row r="35">
      <c r="A35" t="s">
        <v>162</v>
      </c>
      <c r="B35" t="s">
        <v>163</v>
      </c>
      <c r="C35" t="s">
        <v>164</v>
      </c>
      <c r="G35" t="s">
        <v>59</v>
      </c>
      <c r="H35" t="s">
        <v>165</v>
      </c>
      <c r="K35" s="32"/>
      <c r="L35" s="33">
        <f>SUM(H35*K35)</f>
        <v>0</v>
      </c>
      <c r="N35" s="34"/>
    </row>
    <row r="36">
      <c r="A36" t="s">
        <v>149</v>
      </c>
      <c r="B36" t="s">
        <v>166</v>
      </c>
      <c r="C36" t="s">
        <v>167</v>
      </c>
      <c r="G36" t="s">
        <v>59</v>
      </c>
      <c r="H36" t="s">
        <v>168</v>
      </c>
      <c r="K36" s="32"/>
      <c r="L36" s="33">
        <f>SUM(H36*K36)</f>
        <v>0</v>
      </c>
      <c r="N36" s="34"/>
    </row>
    <row r="37">
      <c r="A37" t="s">
        <v>169</v>
      </c>
      <c r="B37" t="s">
        <v>170</v>
      </c>
      <c r="C37" t="s">
        <v>171</v>
      </c>
      <c r="G37" t="s">
        <v>59</v>
      </c>
      <c r="H37" t="s">
        <v>172</v>
      </c>
      <c r="K37" s="32"/>
      <c r="L37" s="33">
        <f>SUM(H37*K37)</f>
        <v>0</v>
      </c>
      <c r="N37" s="34"/>
    </row>
    <row r="38">
      <c r="A38" t="s">
        <v>173</v>
      </c>
      <c r="B38" t="s">
        <v>174</v>
      </c>
      <c r="C38" t="s">
        <v>175</v>
      </c>
      <c r="G38" t="s">
        <v>59</v>
      </c>
      <c r="H38" t="s">
        <v>176</v>
      </c>
      <c r="K38" s="32"/>
      <c r="L38" s="33">
        <f>SUM(H38*K38)</f>
        <v>0</v>
      </c>
      <c r="N38" s="34"/>
    </row>
    <row r="39">
      <c r="A39" t="s">
        <v>177</v>
      </c>
      <c r="B39" t="s">
        <v>178</v>
      </c>
      <c r="C39" t="s">
        <v>179</v>
      </c>
      <c r="G39" t="s">
        <v>180</v>
      </c>
      <c r="H39" t="s">
        <v>181</v>
      </c>
      <c r="K39" s="32"/>
      <c r="L39" s="33">
        <f>SUM(H39*K39)</f>
        <v>0</v>
      </c>
      <c r="N39" s="34"/>
    </row>
    <row r="40">
      <c r="A40" t="s">
        <v>165</v>
      </c>
      <c r="B40" t="s">
        <v>182</v>
      </c>
      <c r="C40" t="s">
        <v>183</v>
      </c>
      <c r="G40" t="s">
        <v>59</v>
      </c>
      <c r="H40" t="s">
        <v>149</v>
      </c>
      <c r="K40" s="32"/>
      <c r="L40" s="33">
        <f>SUM(H40*K40)</f>
        <v>0</v>
      </c>
      <c r="N40" s="34"/>
    </row>
    <row r="41">
      <c r="A41" t="s">
        <v>184</v>
      </c>
      <c r="B41" t="s">
        <v>185</v>
      </c>
      <c r="C41" t="s">
        <v>186</v>
      </c>
      <c r="G41" t="s">
        <v>59</v>
      </c>
      <c r="H41" t="s">
        <v>149</v>
      </c>
      <c r="K41" s="32"/>
      <c r="L41" s="33">
        <f>SUM(H41*K41)</f>
        <v>0</v>
      </c>
      <c r="N41" s="34"/>
    </row>
    <row r="42">
      <c r="A42" t="s">
        <v>187</v>
      </c>
      <c r="B42" t="s">
        <v>188</v>
      </c>
      <c r="C42" t="s">
        <v>189</v>
      </c>
      <c r="G42" t="s">
        <v>59</v>
      </c>
      <c r="H42" t="s">
        <v>149</v>
      </c>
      <c r="K42" s="32"/>
      <c r="L42" s="33">
        <f>SUM(H42*K42)</f>
        <v>0</v>
      </c>
      <c r="N42" s="34"/>
    </row>
    <row r="43">
      <c r="A43" t="s">
        <v>190</v>
      </c>
      <c r="B43" t="s">
        <v>191</v>
      </c>
      <c r="C43" t="s">
        <v>192</v>
      </c>
      <c r="G43" t="s">
        <v>59</v>
      </c>
      <c r="H43" t="s">
        <v>149</v>
      </c>
      <c r="K43" s="32"/>
      <c r="L43" s="33">
        <f>SUM(H43*K43)</f>
        <v>0</v>
      </c>
      <c r="N43" s="34"/>
    </row>
    <row r="44">
      <c r="A44" t="s">
        <v>193</v>
      </c>
      <c r="B44" t="s">
        <v>194</v>
      </c>
      <c r="C44" t="s">
        <v>195</v>
      </c>
      <c r="G44" t="s">
        <v>59</v>
      </c>
      <c r="H44" t="s">
        <v>149</v>
      </c>
      <c r="K44" s="32"/>
      <c r="L44" s="33">
        <f>SUM(H44*K44)</f>
        <v>0</v>
      </c>
      <c r="N44" s="34"/>
    </row>
    <row r="45">
      <c r="A45" t="s">
        <v>196</v>
      </c>
      <c r="B45" t="s">
        <v>197</v>
      </c>
      <c r="C45" t="s">
        <v>198</v>
      </c>
      <c r="G45" t="s">
        <v>59</v>
      </c>
      <c r="H45" t="s">
        <v>149</v>
      </c>
      <c r="K45" s="32"/>
      <c r="L45" s="33">
        <f>SUM(H45*K45)</f>
        <v>0</v>
      </c>
      <c r="N45" s="34"/>
    </row>
    <row r="46">
      <c r="A46" t="s">
        <v>199</v>
      </c>
      <c r="B46" t="s">
        <v>200</v>
      </c>
      <c r="C46" t="s">
        <v>201</v>
      </c>
      <c r="G46" t="s">
        <v>59</v>
      </c>
      <c r="H46" t="s">
        <v>202</v>
      </c>
      <c r="K46" s="32"/>
      <c r="L46" s="33">
        <f>SUM(H46*K46)</f>
        <v>0</v>
      </c>
      <c r="N46" s="34"/>
    </row>
    <row r="47">
      <c r="A47" t="s">
        <v>203</v>
      </c>
      <c r="B47" t="s">
        <v>204</v>
      </c>
      <c r="C47" t="s">
        <v>205</v>
      </c>
      <c r="G47" t="s">
        <v>59</v>
      </c>
      <c r="H47" t="s">
        <v>202</v>
      </c>
      <c r="K47" s="32"/>
      <c r="L47" s="33">
        <f>SUM(H47*K47)</f>
        <v>0</v>
      </c>
      <c r="N47" s="34"/>
    </row>
    <row r="48">
      <c r="A48" t="s">
        <v>206</v>
      </c>
      <c r="B48" t="s">
        <v>207</v>
      </c>
      <c r="C48" t="s">
        <v>208</v>
      </c>
      <c r="G48" t="s">
        <v>59</v>
      </c>
      <c r="H48" t="s">
        <v>202</v>
      </c>
      <c r="K48" s="32"/>
      <c r="L48" s="33">
        <f>SUM(H48*K48)</f>
        <v>0</v>
      </c>
      <c r="N48" s="34"/>
    </row>
    <row r="49">
      <c r="A49" t="s">
        <v>209</v>
      </c>
      <c r="B49" t="s">
        <v>210</v>
      </c>
      <c r="C49" t="s">
        <v>211</v>
      </c>
      <c r="G49" t="s">
        <v>59</v>
      </c>
      <c r="H49" t="s">
        <v>202</v>
      </c>
      <c r="K49" s="32"/>
      <c r="L49" s="33">
        <f>SUM(H49*K49)</f>
        <v>0</v>
      </c>
      <c r="N49" s="34"/>
    </row>
    <row r="50">
      <c r="A50" t="s">
        <v>212</v>
      </c>
      <c r="B50" t="s">
        <v>213</v>
      </c>
      <c r="C50" t="s">
        <v>214</v>
      </c>
      <c r="G50" t="s">
        <v>59</v>
      </c>
      <c r="H50" t="s">
        <v>202</v>
      </c>
      <c r="K50" s="32"/>
      <c r="L50" s="33">
        <f>SUM(H50*K50)</f>
        <v>0</v>
      </c>
      <c r="N50" s="34"/>
    </row>
    <row r="51">
      <c r="B51" t="s">
        <v>215</v>
      </c>
      <c r="K51" s="32"/>
      <c r="L51" s="33">
        <f>SUM(L52:L61)</f>
        <v>0</v>
      </c>
      <c r="N51" s="34"/>
    </row>
    <row r="52">
      <c r="A52" t="s">
        <v>216</v>
      </c>
      <c r="B52" t="s">
        <v>217</v>
      </c>
      <c r="C52" t="s">
        <v>218</v>
      </c>
      <c r="G52" t="s">
        <v>59</v>
      </c>
      <c r="H52" t="s">
        <v>219</v>
      </c>
      <c r="K52" s="32"/>
      <c r="L52" s="33">
        <f>SUM(H52*K52)</f>
        <v>0</v>
      </c>
      <c r="N52" s="34"/>
    </row>
    <row r="53">
      <c r="A53" t="s">
        <v>220</v>
      </c>
      <c r="B53" t="s">
        <v>221</v>
      </c>
      <c r="C53" t="s">
        <v>222</v>
      </c>
      <c r="G53" t="s">
        <v>95</v>
      </c>
      <c r="H53" t="s">
        <v>223</v>
      </c>
      <c r="K53" s="32"/>
      <c r="L53" s="33">
        <f>SUM(H53*K53)</f>
        <v>0</v>
      </c>
      <c r="N53" s="34"/>
    </row>
    <row r="54">
      <c r="A54" t="s">
        <v>224</v>
      </c>
      <c r="B54" t="s">
        <v>225</v>
      </c>
      <c r="C54" t="s">
        <v>226</v>
      </c>
      <c r="G54" t="s">
        <v>95</v>
      </c>
      <c r="H54" t="s">
        <v>227</v>
      </c>
      <c r="K54" s="32"/>
      <c r="L54" s="33">
        <f>SUM(H54*K54)</f>
        <v>0</v>
      </c>
      <c r="N54" s="34"/>
    </row>
    <row r="55">
      <c r="A55" t="s">
        <v>228</v>
      </c>
      <c r="B55" t="s">
        <v>229</v>
      </c>
      <c r="C55" t="s">
        <v>230</v>
      </c>
      <c r="G55" t="s">
        <v>95</v>
      </c>
      <c r="H55" t="s">
        <v>231</v>
      </c>
      <c r="K55" s="32"/>
      <c r="L55" s="33">
        <f>SUM(H55*K55)</f>
        <v>0</v>
      </c>
      <c r="N55" s="34"/>
    </row>
    <row r="56">
      <c r="A56" t="s">
        <v>232</v>
      </c>
      <c r="B56" t="s">
        <v>233</v>
      </c>
      <c r="C56" t="s">
        <v>234</v>
      </c>
      <c r="G56" t="s">
        <v>95</v>
      </c>
      <c r="H56" t="s">
        <v>235</v>
      </c>
      <c r="K56" s="32"/>
      <c r="L56" s="33">
        <f>SUM(H56*K56)</f>
        <v>0</v>
      </c>
      <c r="N56" s="34"/>
    </row>
    <row r="57">
      <c r="A57" t="s">
        <v>236</v>
      </c>
      <c r="B57" t="s">
        <v>237</v>
      </c>
      <c r="C57" t="s">
        <v>238</v>
      </c>
      <c r="G57" t="s">
        <v>95</v>
      </c>
      <c r="H57" t="s">
        <v>239</v>
      </c>
      <c r="K57" s="32"/>
      <c r="L57" s="33">
        <f>SUM(H57*K57)</f>
        <v>0</v>
      </c>
      <c r="N57" s="34"/>
    </row>
    <row r="58">
      <c r="A58" t="s">
        <v>240</v>
      </c>
      <c r="B58" t="s">
        <v>241</v>
      </c>
      <c r="C58" t="s">
        <v>242</v>
      </c>
      <c r="G58" t="s">
        <v>95</v>
      </c>
      <c r="H58" t="s">
        <v>243</v>
      </c>
      <c r="K58" s="32"/>
      <c r="L58" s="33">
        <f>SUM(H58*K58)</f>
        <v>0</v>
      </c>
      <c r="N58" s="34"/>
    </row>
    <row r="59">
      <c r="A59" t="s">
        <v>244</v>
      </c>
      <c r="B59" t="s">
        <v>245</v>
      </c>
      <c r="C59" t="s">
        <v>246</v>
      </c>
      <c r="G59" t="s">
        <v>95</v>
      </c>
      <c r="H59" t="s">
        <v>64</v>
      </c>
      <c r="K59" s="32"/>
      <c r="L59" s="33">
        <f>SUM(H59*K59)</f>
        <v>0</v>
      </c>
      <c r="N59" s="34"/>
    </row>
    <row r="60">
      <c r="A60" t="s">
        <v>247</v>
      </c>
      <c r="B60" t="s">
        <v>248</v>
      </c>
      <c r="C60" t="s">
        <v>249</v>
      </c>
      <c r="G60" t="s">
        <v>59</v>
      </c>
      <c r="H60" t="s">
        <v>250</v>
      </c>
      <c r="K60" s="32"/>
      <c r="L60" s="33">
        <f>SUM(H60*K60)</f>
        <v>0</v>
      </c>
      <c r="N60" s="34"/>
    </row>
    <row r="61">
      <c r="A61" t="s">
        <v>251</v>
      </c>
      <c r="B61" t="s">
        <v>252</v>
      </c>
      <c r="C61" t="s">
        <v>253</v>
      </c>
      <c r="G61" t="s">
        <v>95</v>
      </c>
      <c r="H61" t="s">
        <v>254</v>
      </c>
      <c r="K61" s="32"/>
      <c r="L61" s="33">
        <f>SUM(H61*K61)</f>
        <v>0</v>
      </c>
      <c r="N61" s="34"/>
    </row>
    <row r="62">
      <c r="B62" t="s">
        <v>255</v>
      </c>
      <c r="K62" s="32"/>
      <c r="L62" s="33">
        <f>SUM(L63:L130)</f>
        <v>0</v>
      </c>
      <c r="N62" s="34"/>
    </row>
    <row r="63">
      <c r="A63" t="s">
        <v>256</v>
      </c>
      <c r="B63" t="s">
        <v>257</v>
      </c>
      <c r="C63" t="s">
        <v>258</v>
      </c>
      <c r="G63" t="s">
        <v>59</v>
      </c>
      <c r="H63" t="s">
        <v>259</v>
      </c>
      <c r="K63" s="32"/>
      <c r="L63" s="33">
        <f>SUM(H63*K63)</f>
        <v>0</v>
      </c>
      <c r="N63" s="34"/>
    </row>
    <row r="64">
      <c r="A64" t="s">
        <v>260</v>
      </c>
      <c r="B64" t="s">
        <v>261</v>
      </c>
      <c r="C64" t="s">
        <v>262</v>
      </c>
      <c r="G64" t="s">
        <v>59</v>
      </c>
      <c r="H64" t="s">
        <v>259</v>
      </c>
      <c r="K64" s="32"/>
      <c r="L64" s="33">
        <f>SUM(H64*K64)</f>
        <v>0</v>
      </c>
      <c r="N64" s="34"/>
    </row>
    <row r="65">
      <c r="A65" t="s">
        <v>263</v>
      </c>
      <c r="B65" t="s">
        <v>264</v>
      </c>
      <c r="C65" t="s">
        <v>265</v>
      </c>
      <c r="G65" t="s">
        <v>59</v>
      </c>
      <c r="H65" t="s">
        <v>64</v>
      </c>
      <c r="K65" s="32"/>
      <c r="L65" s="33">
        <f>SUM(H65*K65)</f>
        <v>0</v>
      </c>
      <c r="N65" s="34"/>
    </row>
    <row r="66">
      <c r="A66" t="s">
        <v>266</v>
      </c>
      <c r="B66" t="s">
        <v>267</v>
      </c>
      <c r="C66" t="s">
        <v>268</v>
      </c>
      <c r="G66" t="s">
        <v>59</v>
      </c>
      <c r="H66" t="s">
        <v>115</v>
      </c>
      <c r="K66" s="32"/>
      <c r="L66" s="33">
        <f>SUM(H66*K66)</f>
        <v>0</v>
      </c>
      <c r="N66" s="34"/>
    </row>
    <row r="67">
      <c r="A67" t="s">
        <v>269</v>
      </c>
      <c r="B67" t="s">
        <v>270</v>
      </c>
      <c r="C67" t="s">
        <v>271</v>
      </c>
      <c r="G67" t="s">
        <v>59</v>
      </c>
      <c r="H67" t="s">
        <v>272</v>
      </c>
      <c r="K67" s="32"/>
      <c r="L67" s="33">
        <f>SUM(H67*K67)</f>
        <v>0</v>
      </c>
      <c r="N67" s="34"/>
    </row>
    <row r="68">
      <c r="A68" t="s">
        <v>273</v>
      </c>
      <c r="B68" t="s">
        <v>274</v>
      </c>
      <c r="C68" t="s">
        <v>275</v>
      </c>
      <c r="G68" t="s">
        <v>59</v>
      </c>
      <c r="H68" t="s">
        <v>272</v>
      </c>
      <c r="K68" s="32"/>
      <c r="L68" s="33">
        <f>SUM(H68*K68)</f>
        <v>0</v>
      </c>
      <c r="N68" s="34"/>
    </row>
    <row r="69">
      <c r="A69" t="s">
        <v>276</v>
      </c>
      <c r="B69" t="s">
        <v>277</v>
      </c>
      <c r="C69" t="s">
        <v>278</v>
      </c>
      <c r="G69" t="s">
        <v>59</v>
      </c>
      <c r="H69" t="s">
        <v>165</v>
      </c>
      <c r="K69" s="32"/>
      <c r="L69" s="33">
        <f>SUM(H69*K69)</f>
        <v>0</v>
      </c>
      <c r="N69" s="34"/>
    </row>
    <row r="70">
      <c r="A70" t="s">
        <v>279</v>
      </c>
      <c r="B70" t="s">
        <v>280</v>
      </c>
      <c r="C70" t="s">
        <v>281</v>
      </c>
      <c r="G70" t="s">
        <v>59</v>
      </c>
      <c r="H70" t="s">
        <v>108</v>
      </c>
      <c r="K70" s="32"/>
      <c r="L70" s="33">
        <f>SUM(H70*K70)</f>
        <v>0</v>
      </c>
      <c r="N70" s="34"/>
    </row>
    <row r="71">
      <c r="A71" t="s">
        <v>282</v>
      </c>
      <c r="B71" t="s">
        <v>283</v>
      </c>
      <c r="C71" t="s">
        <v>284</v>
      </c>
      <c r="G71" t="s">
        <v>59</v>
      </c>
      <c r="H71" t="s">
        <v>285</v>
      </c>
      <c r="K71" s="32"/>
      <c r="L71" s="33">
        <f>SUM(H71*K71)</f>
        <v>0</v>
      </c>
      <c r="N71" s="34"/>
    </row>
    <row r="72">
      <c r="A72" t="s">
        <v>286</v>
      </c>
      <c r="B72" t="s">
        <v>287</v>
      </c>
      <c r="C72" t="s">
        <v>288</v>
      </c>
      <c r="G72" t="s">
        <v>59</v>
      </c>
      <c r="H72" t="s">
        <v>285</v>
      </c>
      <c r="K72" s="32"/>
      <c r="L72" s="33">
        <f>SUM(H72*K72)</f>
        <v>0</v>
      </c>
      <c r="N72" s="34"/>
    </row>
    <row r="73">
      <c r="A73" t="s">
        <v>289</v>
      </c>
      <c r="B73" t="s">
        <v>290</v>
      </c>
      <c r="C73" t="s">
        <v>291</v>
      </c>
      <c r="G73" t="s">
        <v>59</v>
      </c>
      <c r="H73" t="s">
        <v>108</v>
      </c>
      <c r="K73" s="32"/>
      <c r="L73" s="33">
        <f>SUM(H73*K73)</f>
        <v>0</v>
      </c>
      <c r="N73" s="34"/>
    </row>
    <row r="74">
      <c r="A74" t="s">
        <v>292</v>
      </c>
      <c r="B74" t="s">
        <v>293</v>
      </c>
      <c r="C74" t="s">
        <v>294</v>
      </c>
      <c r="G74" t="s">
        <v>59</v>
      </c>
      <c r="H74" t="s">
        <v>172</v>
      </c>
      <c r="K74" s="32"/>
      <c r="L74" s="33">
        <f>SUM(H74*K74)</f>
        <v>0</v>
      </c>
      <c r="N74" s="34"/>
    </row>
    <row r="75">
      <c r="A75" t="s">
        <v>295</v>
      </c>
      <c r="B75" t="s">
        <v>296</v>
      </c>
      <c r="C75" t="s">
        <v>297</v>
      </c>
      <c r="G75" t="s">
        <v>59</v>
      </c>
      <c r="H75" t="s">
        <v>298</v>
      </c>
      <c r="K75" s="32"/>
      <c r="L75" s="33">
        <f>SUM(H75*K75)</f>
        <v>0</v>
      </c>
      <c r="N75" s="34"/>
    </row>
    <row r="76">
      <c r="A76" t="s">
        <v>299</v>
      </c>
      <c r="B76" t="s">
        <v>300</v>
      </c>
      <c r="C76" t="s">
        <v>301</v>
      </c>
      <c r="G76" t="s">
        <v>59</v>
      </c>
      <c r="H76" t="s">
        <v>235</v>
      </c>
      <c r="K76" s="32"/>
      <c r="L76" s="33">
        <f>SUM(H76*K76)</f>
        <v>0</v>
      </c>
      <c r="N76" s="34"/>
    </row>
    <row r="77">
      <c r="A77" t="s">
        <v>302</v>
      </c>
      <c r="B77" t="s">
        <v>303</v>
      </c>
      <c r="C77" t="s">
        <v>304</v>
      </c>
      <c r="G77" t="s">
        <v>59</v>
      </c>
      <c r="H77" t="s">
        <v>231</v>
      </c>
      <c r="K77" s="32"/>
      <c r="L77" s="33">
        <f>SUM(H77*K77)</f>
        <v>0</v>
      </c>
      <c r="N77" s="34"/>
    </row>
    <row r="78">
      <c r="A78" t="s">
        <v>305</v>
      </c>
      <c r="B78" t="s">
        <v>306</v>
      </c>
      <c r="C78" t="s">
        <v>307</v>
      </c>
      <c r="G78" t="s">
        <v>59</v>
      </c>
      <c r="H78" t="s">
        <v>308</v>
      </c>
      <c r="K78" s="32"/>
      <c r="L78" s="33">
        <f>SUM(H78*K78)</f>
        <v>0</v>
      </c>
      <c r="N78" s="34"/>
    </row>
    <row r="79">
      <c r="A79" t="s">
        <v>309</v>
      </c>
      <c r="B79" t="s">
        <v>310</v>
      </c>
      <c r="C79" t="s">
        <v>311</v>
      </c>
      <c r="G79" t="s">
        <v>59</v>
      </c>
      <c r="H79" t="s">
        <v>312</v>
      </c>
      <c r="K79" s="32"/>
      <c r="L79" s="33">
        <f>SUM(H79*K79)</f>
        <v>0</v>
      </c>
      <c r="N79" s="34"/>
    </row>
    <row r="80">
      <c r="A80" t="s">
        <v>313</v>
      </c>
      <c r="B80" t="s">
        <v>314</v>
      </c>
      <c r="C80" t="s">
        <v>315</v>
      </c>
      <c r="G80" t="s">
        <v>59</v>
      </c>
      <c r="H80" t="s">
        <v>316</v>
      </c>
      <c r="K80" s="32"/>
      <c r="L80" s="33">
        <f>SUM(H80*K80)</f>
        <v>0</v>
      </c>
      <c r="N80" s="34"/>
    </row>
    <row r="81">
      <c r="A81" t="s">
        <v>317</v>
      </c>
      <c r="B81" t="s">
        <v>318</v>
      </c>
      <c r="C81" t="s">
        <v>319</v>
      </c>
      <c r="G81" t="s">
        <v>59</v>
      </c>
      <c r="H81" t="s">
        <v>320</v>
      </c>
      <c r="K81" s="32"/>
      <c r="L81" s="33">
        <f>SUM(H81*K81)</f>
        <v>0</v>
      </c>
      <c r="N81" s="34"/>
    </row>
    <row r="82">
      <c r="A82" t="s">
        <v>321</v>
      </c>
      <c r="B82" t="s">
        <v>322</v>
      </c>
      <c r="C82" t="s">
        <v>323</v>
      </c>
      <c r="G82" t="s">
        <v>59</v>
      </c>
      <c r="H82" t="s">
        <v>320</v>
      </c>
      <c r="K82" s="32"/>
      <c r="L82" s="33">
        <f>SUM(H82*K82)</f>
        <v>0</v>
      </c>
      <c r="N82" s="34"/>
    </row>
    <row r="83">
      <c r="A83" t="s">
        <v>324</v>
      </c>
      <c r="B83" t="s">
        <v>325</v>
      </c>
      <c r="C83" t="s">
        <v>326</v>
      </c>
      <c r="G83" t="s">
        <v>59</v>
      </c>
      <c r="H83" t="s">
        <v>320</v>
      </c>
      <c r="K83" s="32"/>
      <c r="L83" s="33">
        <f>SUM(H83*K83)</f>
        <v>0</v>
      </c>
      <c r="N83" s="34"/>
    </row>
    <row r="84">
      <c r="A84" t="s">
        <v>327</v>
      </c>
      <c r="B84" t="s">
        <v>328</v>
      </c>
      <c r="C84" t="s">
        <v>329</v>
      </c>
      <c r="G84" t="s">
        <v>59</v>
      </c>
      <c r="H84" t="s">
        <v>330</v>
      </c>
      <c r="K84" s="32"/>
      <c r="L84" s="33">
        <f>SUM(H84*K84)</f>
        <v>0</v>
      </c>
      <c r="N84" s="34"/>
    </row>
    <row r="85">
      <c r="A85" t="s">
        <v>331</v>
      </c>
      <c r="B85" t="s">
        <v>332</v>
      </c>
      <c r="C85" t="s">
        <v>333</v>
      </c>
      <c r="G85" t="s">
        <v>59</v>
      </c>
      <c r="H85" t="s">
        <v>320</v>
      </c>
      <c r="K85" s="32"/>
      <c r="L85" s="33">
        <f>SUM(H85*K85)</f>
        <v>0</v>
      </c>
      <c r="N85" s="34"/>
    </row>
    <row r="86">
      <c r="A86" t="s">
        <v>334</v>
      </c>
      <c r="B86" t="s">
        <v>335</v>
      </c>
      <c r="C86" t="s">
        <v>336</v>
      </c>
      <c r="G86" t="s">
        <v>59</v>
      </c>
      <c r="H86" t="s">
        <v>337</v>
      </c>
      <c r="K86" s="32"/>
      <c r="L86" s="33">
        <f>SUM(H86*K86)</f>
        <v>0</v>
      </c>
      <c r="N86" s="34"/>
    </row>
    <row r="87">
      <c r="A87" t="s">
        <v>338</v>
      </c>
      <c r="B87" t="s">
        <v>339</v>
      </c>
      <c r="C87" t="s">
        <v>340</v>
      </c>
      <c r="G87" t="s">
        <v>59</v>
      </c>
      <c r="H87" t="s">
        <v>337</v>
      </c>
      <c r="K87" s="32"/>
      <c r="L87" s="33">
        <f>SUM(H87*K87)</f>
        <v>0</v>
      </c>
      <c r="N87" s="34"/>
    </row>
    <row r="88">
      <c r="A88" t="s">
        <v>341</v>
      </c>
      <c r="B88" t="s">
        <v>342</v>
      </c>
      <c r="C88" t="s">
        <v>343</v>
      </c>
      <c r="G88" t="s">
        <v>59</v>
      </c>
      <c r="H88" t="s">
        <v>259</v>
      </c>
      <c r="K88" s="32"/>
      <c r="L88" s="33">
        <f>SUM(H88*K88)</f>
        <v>0</v>
      </c>
      <c r="N88" s="34"/>
    </row>
    <row r="89">
      <c r="A89" t="s">
        <v>344</v>
      </c>
      <c r="B89" t="s">
        <v>345</v>
      </c>
      <c r="C89" t="s">
        <v>346</v>
      </c>
      <c r="G89" t="s">
        <v>59</v>
      </c>
      <c r="H89" t="s">
        <v>149</v>
      </c>
      <c r="K89" s="32"/>
      <c r="L89" s="33">
        <f>SUM(H89*K89)</f>
        <v>0</v>
      </c>
      <c r="N89" s="34"/>
    </row>
    <row r="90">
      <c r="A90" t="s">
        <v>347</v>
      </c>
      <c r="B90" t="s">
        <v>348</v>
      </c>
      <c r="C90" t="s">
        <v>349</v>
      </c>
      <c r="G90" t="s">
        <v>59</v>
      </c>
      <c r="H90" t="s">
        <v>350</v>
      </c>
      <c r="K90" s="32"/>
      <c r="L90" s="33">
        <f>SUM(H90*K90)</f>
        <v>0</v>
      </c>
      <c r="N90" s="34"/>
    </row>
    <row r="91">
      <c r="A91" t="s">
        <v>351</v>
      </c>
      <c r="B91" t="s">
        <v>352</v>
      </c>
      <c r="C91" t="s">
        <v>353</v>
      </c>
      <c r="G91" t="s">
        <v>59</v>
      </c>
      <c r="H91" t="s">
        <v>337</v>
      </c>
      <c r="K91" s="32"/>
      <c r="L91" s="33">
        <f>SUM(H91*K91)</f>
        <v>0</v>
      </c>
      <c r="N91" s="34"/>
    </row>
    <row r="92">
      <c r="A92" t="s">
        <v>354</v>
      </c>
      <c r="B92" t="s">
        <v>355</v>
      </c>
      <c r="C92" t="s">
        <v>356</v>
      </c>
      <c r="G92" t="s">
        <v>59</v>
      </c>
      <c r="H92" t="s">
        <v>337</v>
      </c>
      <c r="K92" s="32"/>
      <c r="L92" s="33">
        <f>SUM(H92*K92)</f>
        <v>0</v>
      </c>
      <c r="N92" s="34"/>
    </row>
    <row r="93">
      <c r="A93" t="s">
        <v>357</v>
      </c>
      <c r="B93" t="s">
        <v>358</v>
      </c>
      <c r="C93" t="s">
        <v>359</v>
      </c>
      <c r="G93" t="s">
        <v>59</v>
      </c>
      <c r="H93" t="s">
        <v>337</v>
      </c>
      <c r="K93" s="32"/>
      <c r="L93" s="33">
        <f>SUM(H93*K93)</f>
        <v>0</v>
      </c>
      <c r="N93" s="34"/>
    </row>
    <row r="94">
      <c r="A94" t="s">
        <v>360</v>
      </c>
      <c r="B94" t="s">
        <v>361</v>
      </c>
      <c r="C94" t="s">
        <v>362</v>
      </c>
      <c r="G94" t="s">
        <v>59</v>
      </c>
      <c r="H94" t="s">
        <v>337</v>
      </c>
      <c r="K94" s="32"/>
      <c r="L94" s="33">
        <f>SUM(H94*K94)</f>
        <v>0</v>
      </c>
      <c r="N94" s="34"/>
    </row>
    <row r="95">
      <c r="A95" t="s">
        <v>363</v>
      </c>
      <c r="B95" t="s">
        <v>364</v>
      </c>
      <c r="C95" t="s">
        <v>365</v>
      </c>
      <c r="G95" t="s">
        <v>59</v>
      </c>
      <c r="H95" t="s">
        <v>337</v>
      </c>
      <c r="K95" s="32"/>
      <c r="L95" s="33">
        <f>SUM(H95*K95)</f>
        <v>0</v>
      </c>
      <c r="N95" s="34"/>
    </row>
    <row r="96">
      <c r="A96" t="s">
        <v>366</v>
      </c>
      <c r="B96" t="s">
        <v>367</v>
      </c>
      <c r="C96" t="s">
        <v>368</v>
      </c>
      <c r="G96" t="s">
        <v>59</v>
      </c>
      <c r="H96" t="s">
        <v>337</v>
      </c>
      <c r="K96" s="32"/>
      <c r="L96" s="33">
        <f>SUM(H96*K96)</f>
        <v>0</v>
      </c>
      <c r="N96" s="34"/>
    </row>
    <row r="97">
      <c r="A97" t="s">
        <v>369</v>
      </c>
      <c r="B97" t="s">
        <v>370</v>
      </c>
      <c r="C97" t="s">
        <v>371</v>
      </c>
      <c r="G97" t="s">
        <v>59</v>
      </c>
      <c r="H97" t="s">
        <v>337</v>
      </c>
      <c r="K97" s="32"/>
      <c r="L97" s="33">
        <f>SUM(H97*K97)</f>
        <v>0</v>
      </c>
      <c r="N97" s="34"/>
    </row>
    <row r="98">
      <c r="A98" t="s">
        <v>372</v>
      </c>
      <c r="B98" t="s">
        <v>373</v>
      </c>
      <c r="C98" t="s">
        <v>374</v>
      </c>
      <c r="G98" t="s">
        <v>59</v>
      </c>
      <c r="H98" t="s">
        <v>337</v>
      </c>
      <c r="K98" s="32"/>
      <c r="L98" s="33">
        <f>SUM(H98*K98)</f>
        <v>0</v>
      </c>
      <c r="N98" s="34"/>
    </row>
    <row r="99">
      <c r="A99" t="s">
        <v>375</v>
      </c>
      <c r="B99" t="s">
        <v>376</v>
      </c>
      <c r="C99" t="s">
        <v>377</v>
      </c>
      <c r="G99" t="s">
        <v>59</v>
      </c>
      <c r="H99" t="s">
        <v>337</v>
      </c>
      <c r="K99" s="32"/>
      <c r="L99" s="33">
        <f>SUM(H99*K99)</f>
        <v>0</v>
      </c>
      <c r="N99" s="34"/>
    </row>
    <row r="100">
      <c r="A100" t="s">
        <v>378</v>
      </c>
      <c r="B100" t="s">
        <v>379</v>
      </c>
      <c r="C100" t="s">
        <v>380</v>
      </c>
      <c r="G100" t="s">
        <v>59</v>
      </c>
      <c r="H100" t="s">
        <v>337</v>
      </c>
      <c r="K100" s="32"/>
      <c r="L100" s="33">
        <f>SUM(H100*K100)</f>
        <v>0</v>
      </c>
      <c r="N100" s="34"/>
    </row>
    <row r="101">
      <c r="A101" t="s">
        <v>381</v>
      </c>
      <c r="B101" t="s">
        <v>382</v>
      </c>
      <c r="C101" t="s">
        <v>383</v>
      </c>
      <c r="G101" t="s">
        <v>59</v>
      </c>
      <c r="H101" t="s">
        <v>337</v>
      </c>
      <c r="K101" s="32"/>
      <c r="L101" s="33">
        <f>SUM(H101*K101)</f>
        <v>0</v>
      </c>
      <c r="N101" s="34"/>
    </row>
    <row r="102">
      <c r="A102" t="s">
        <v>384</v>
      </c>
      <c r="B102" t="s">
        <v>385</v>
      </c>
      <c r="C102" t="s">
        <v>386</v>
      </c>
      <c r="G102" t="s">
        <v>59</v>
      </c>
      <c r="H102" t="s">
        <v>337</v>
      </c>
      <c r="K102" s="32"/>
      <c r="L102" s="33">
        <f>SUM(H102*K102)</f>
        <v>0</v>
      </c>
      <c r="N102" s="34"/>
    </row>
    <row r="103">
      <c r="A103" t="s">
        <v>387</v>
      </c>
      <c r="B103" t="s">
        <v>388</v>
      </c>
      <c r="C103" t="s">
        <v>389</v>
      </c>
      <c r="G103" t="s">
        <v>59</v>
      </c>
      <c r="H103" t="s">
        <v>337</v>
      </c>
      <c r="K103" s="32"/>
      <c r="L103" s="33">
        <f>SUM(H103*K103)</f>
        <v>0</v>
      </c>
      <c r="N103" s="34"/>
    </row>
    <row r="104">
      <c r="A104" t="s">
        <v>390</v>
      </c>
      <c r="B104" t="s">
        <v>391</v>
      </c>
      <c r="C104" t="s">
        <v>392</v>
      </c>
      <c r="G104" t="s">
        <v>59</v>
      </c>
      <c r="H104" t="s">
        <v>132</v>
      </c>
      <c r="K104" s="32"/>
      <c r="L104" s="33">
        <f>SUM(H104*K104)</f>
        <v>0</v>
      </c>
      <c r="N104" s="34"/>
    </row>
    <row r="105">
      <c r="A105" t="s">
        <v>393</v>
      </c>
      <c r="B105" t="s">
        <v>394</v>
      </c>
      <c r="C105" t="s">
        <v>395</v>
      </c>
      <c r="G105" t="s">
        <v>59</v>
      </c>
      <c r="H105" t="s">
        <v>337</v>
      </c>
      <c r="K105" s="32"/>
      <c r="L105" s="33">
        <f>SUM(H105*K105)</f>
        <v>0</v>
      </c>
      <c r="N105" s="34"/>
    </row>
    <row r="106">
      <c r="A106" t="s">
        <v>396</v>
      </c>
      <c r="B106" t="s">
        <v>397</v>
      </c>
      <c r="C106" t="s">
        <v>398</v>
      </c>
      <c r="G106" t="s">
        <v>59</v>
      </c>
      <c r="H106" t="s">
        <v>337</v>
      </c>
      <c r="K106" s="32"/>
      <c r="L106" s="33">
        <f>SUM(H106*K106)</f>
        <v>0</v>
      </c>
      <c r="N106" s="34"/>
    </row>
    <row r="107">
      <c r="A107" t="s">
        <v>399</v>
      </c>
      <c r="B107" t="s">
        <v>400</v>
      </c>
      <c r="C107" t="s">
        <v>401</v>
      </c>
      <c r="G107" t="s">
        <v>59</v>
      </c>
      <c r="H107" t="s">
        <v>337</v>
      </c>
      <c r="K107" s="32"/>
      <c r="L107" s="33">
        <f>SUM(H107*K107)</f>
        <v>0</v>
      </c>
      <c r="N107" s="34"/>
    </row>
    <row r="108">
      <c r="A108" t="s">
        <v>402</v>
      </c>
      <c r="B108" t="s">
        <v>403</v>
      </c>
      <c r="C108" t="s">
        <v>404</v>
      </c>
      <c r="G108" t="s">
        <v>59</v>
      </c>
      <c r="H108" t="s">
        <v>405</v>
      </c>
      <c r="K108" s="32"/>
      <c r="L108" s="33">
        <f>SUM(H108*K108)</f>
        <v>0</v>
      </c>
      <c r="N108" s="34"/>
    </row>
    <row r="109">
      <c r="A109" t="s">
        <v>406</v>
      </c>
      <c r="B109" t="s">
        <v>407</v>
      </c>
      <c r="C109" t="s">
        <v>408</v>
      </c>
      <c r="G109" t="s">
        <v>59</v>
      </c>
      <c r="H109" t="s">
        <v>256</v>
      </c>
      <c r="K109" s="32"/>
      <c r="L109" s="33">
        <f>SUM(H109*K109)</f>
        <v>0</v>
      </c>
      <c r="N109" s="34"/>
    </row>
    <row r="110">
      <c r="A110" t="s">
        <v>409</v>
      </c>
      <c r="B110" t="s">
        <v>410</v>
      </c>
      <c r="C110" t="s">
        <v>411</v>
      </c>
      <c r="G110" t="s">
        <v>59</v>
      </c>
      <c r="H110" t="s">
        <v>256</v>
      </c>
      <c r="K110" s="32"/>
      <c r="L110" s="33">
        <f>SUM(H110*K110)</f>
        <v>0</v>
      </c>
      <c r="N110" s="34"/>
    </row>
    <row r="111">
      <c r="A111" t="s">
        <v>412</v>
      </c>
      <c r="B111" t="s">
        <v>413</v>
      </c>
      <c r="C111" t="s">
        <v>414</v>
      </c>
      <c r="G111" t="s">
        <v>59</v>
      </c>
      <c r="H111" t="s">
        <v>256</v>
      </c>
      <c r="K111" s="32"/>
      <c r="L111" s="33">
        <f>SUM(H111*K111)</f>
        <v>0</v>
      </c>
      <c r="N111" s="34"/>
    </row>
    <row r="112">
      <c r="A112" t="s">
        <v>415</v>
      </c>
      <c r="B112" t="s">
        <v>416</v>
      </c>
      <c r="C112" t="s">
        <v>417</v>
      </c>
      <c r="G112" t="s">
        <v>59</v>
      </c>
      <c r="H112" t="s">
        <v>256</v>
      </c>
      <c r="K112" s="32"/>
      <c r="L112" s="33">
        <f>SUM(H112*K112)</f>
        <v>0</v>
      </c>
      <c r="N112" s="34"/>
    </row>
    <row r="113">
      <c r="A113" t="s">
        <v>418</v>
      </c>
      <c r="B113" t="s">
        <v>419</v>
      </c>
      <c r="C113" t="s">
        <v>420</v>
      </c>
      <c r="G113" t="s">
        <v>59</v>
      </c>
      <c r="H113" t="s">
        <v>350</v>
      </c>
      <c r="K113" s="32"/>
      <c r="L113" s="33">
        <f>SUM(H113*K113)</f>
        <v>0</v>
      </c>
      <c r="N113" s="34"/>
    </row>
    <row r="114">
      <c r="A114" t="s">
        <v>421</v>
      </c>
      <c r="B114" t="s">
        <v>422</v>
      </c>
      <c r="C114" t="s">
        <v>423</v>
      </c>
      <c r="G114" t="s">
        <v>59</v>
      </c>
      <c r="H114" t="s">
        <v>256</v>
      </c>
      <c r="K114" s="32"/>
      <c r="L114" s="33">
        <f>SUM(H114*K114)</f>
        <v>0</v>
      </c>
      <c r="N114" s="34"/>
    </row>
    <row r="115">
      <c r="A115" t="s">
        <v>424</v>
      </c>
      <c r="B115" t="s">
        <v>425</v>
      </c>
      <c r="C115" t="s">
        <v>426</v>
      </c>
      <c r="G115" t="s">
        <v>59</v>
      </c>
      <c r="H115" t="s">
        <v>256</v>
      </c>
      <c r="K115" s="32"/>
      <c r="L115" s="33">
        <f>SUM(H115*K115)</f>
        <v>0</v>
      </c>
      <c r="N115" s="34"/>
    </row>
    <row r="116">
      <c r="A116" t="s">
        <v>427</v>
      </c>
      <c r="B116" t="s">
        <v>428</v>
      </c>
      <c r="C116" t="s">
        <v>429</v>
      </c>
      <c r="G116" t="s">
        <v>59</v>
      </c>
      <c r="H116" t="s">
        <v>256</v>
      </c>
      <c r="K116" s="32"/>
      <c r="L116" s="33">
        <f>SUM(H116*K116)</f>
        <v>0</v>
      </c>
      <c r="N116" s="34"/>
    </row>
    <row r="117">
      <c r="A117" t="s">
        <v>430</v>
      </c>
      <c r="B117" t="s">
        <v>431</v>
      </c>
      <c r="C117" t="s">
        <v>432</v>
      </c>
      <c r="G117" t="s">
        <v>59</v>
      </c>
      <c r="H117" t="s">
        <v>350</v>
      </c>
      <c r="K117" s="32"/>
      <c r="L117" s="33">
        <f>SUM(H117*K117)</f>
        <v>0</v>
      </c>
      <c r="N117" s="34"/>
    </row>
    <row r="118">
      <c r="A118" t="s">
        <v>433</v>
      </c>
      <c r="B118" t="s">
        <v>434</v>
      </c>
      <c r="C118" t="s">
        <v>435</v>
      </c>
      <c r="G118" t="s">
        <v>59</v>
      </c>
      <c r="H118" t="s">
        <v>337</v>
      </c>
      <c r="K118" s="32"/>
      <c r="L118" s="33">
        <f>SUM(H118*K118)</f>
        <v>0</v>
      </c>
      <c r="N118" s="34"/>
    </row>
    <row r="119">
      <c r="A119" t="s">
        <v>436</v>
      </c>
      <c r="B119" t="s">
        <v>437</v>
      </c>
      <c r="C119" t="s">
        <v>438</v>
      </c>
      <c r="G119" t="s">
        <v>59</v>
      </c>
      <c r="H119" t="s">
        <v>439</v>
      </c>
      <c r="K119" s="32"/>
      <c r="L119" s="33">
        <f>SUM(H119*K119)</f>
        <v>0</v>
      </c>
      <c r="N119" s="34"/>
    </row>
    <row r="120">
      <c r="A120" t="s">
        <v>440</v>
      </c>
      <c r="B120" t="s">
        <v>441</v>
      </c>
      <c r="C120" t="s">
        <v>442</v>
      </c>
      <c r="G120" t="s">
        <v>59</v>
      </c>
      <c r="H120" t="s">
        <v>439</v>
      </c>
      <c r="K120" s="32"/>
      <c r="L120" s="33">
        <f>SUM(H120*K120)</f>
        <v>0</v>
      </c>
      <c r="N120" s="34"/>
    </row>
    <row r="121">
      <c r="A121" t="s">
        <v>443</v>
      </c>
      <c r="B121" t="s">
        <v>444</v>
      </c>
      <c r="C121" t="s">
        <v>445</v>
      </c>
      <c r="G121" t="s">
        <v>59</v>
      </c>
      <c r="H121" t="s">
        <v>337</v>
      </c>
      <c r="K121" s="32"/>
      <c r="L121" s="33">
        <f>SUM(H121*K121)</f>
        <v>0</v>
      </c>
      <c r="N121" s="34"/>
    </row>
    <row r="122">
      <c r="A122" t="s">
        <v>446</v>
      </c>
      <c r="B122" t="s">
        <v>447</v>
      </c>
      <c r="C122" t="s">
        <v>448</v>
      </c>
      <c r="G122" t="s">
        <v>59</v>
      </c>
      <c r="H122" t="s">
        <v>256</v>
      </c>
      <c r="K122" s="32"/>
      <c r="L122" s="33">
        <f>SUM(H122*K122)</f>
        <v>0</v>
      </c>
      <c r="N122" s="34"/>
    </row>
    <row r="123">
      <c r="A123" t="s">
        <v>449</v>
      </c>
      <c r="B123" t="s">
        <v>450</v>
      </c>
      <c r="C123" t="s">
        <v>451</v>
      </c>
      <c r="G123" t="s">
        <v>59</v>
      </c>
      <c r="H123" t="s">
        <v>405</v>
      </c>
      <c r="K123" s="32"/>
      <c r="L123" s="33">
        <f>SUM(H123*K123)</f>
        <v>0</v>
      </c>
      <c r="N123" s="34"/>
    </row>
    <row r="124">
      <c r="A124" t="s">
        <v>452</v>
      </c>
      <c r="B124" t="s">
        <v>453</v>
      </c>
      <c r="C124" t="s">
        <v>454</v>
      </c>
      <c r="G124" t="s">
        <v>59</v>
      </c>
      <c r="H124" t="s">
        <v>405</v>
      </c>
      <c r="K124" s="32"/>
      <c r="L124" s="33">
        <f>SUM(H124*K124)</f>
        <v>0</v>
      </c>
      <c r="N124" s="34"/>
    </row>
    <row r="125">
      <c r="A125" t="s">
        <v>455</v>
      </c>
      <c r="B125" t="s">
        <v>456</v>
      </c>
      <c r="C125" t="s">
        <v>457</v>
      </c>
      <c r="G125" t="s">
        <v>59</v>
      </c>
      <c r="H125" t="s">
        <v>405</v>
      </c>
      <c r="K125" s="32"/>
      <c r="L125" s="33">
        <f>SUM(H125*K125)</f>
        <v>0</v>
      </c>
      <c r="N125" s="34"/>
    </row>
    <row r="126">
      <c r="A126" t="s">
        <v>458</v>
      </c>
      <c r="B126" t="s">
        <v>459</v>
      </c>
      <c r="C126" t="s">
        <v>460</v>
      </c>
      <c r="G126" t="s">
        <v>59</v>
      </c>
      <c r="H126" t="s">
        <v>405</v>
      </c>
      <c r="K126" s="32"/>
      <c r="L126" s="33">
        <f>SUM(H126*K126)</f>
        <v>0</v>
      </c>
      <c r="N126" s="34"/>
    </row>
    <row r="127">
      <c r="A127" t="s">
        <v>461</v>
      </c>
      <c r="B127" t="s">
        <v>462</v>
      </c>
      <c r="C127" t="s">
        <v>463</v>
      </c>
      <c r="G127" t="s">
        <v>59</v>
      </c>
      <c r="H127" t="s">
        <v>337</v>
      </c>
      <c r="K127" s="32"/>
      <c r="L127" s="33">
        <f>SUM(H127*K127)</f>
        <v>0</v>
      </c>
      <c r="N127" s="34"/>
    </row>
    <row r="128">
      <c r="A128" t="s">
        <v>464</v>
      </c>
      <c r="B128" t="s">
        <v>465</v>
      </c>
      <c r="C128" t="s">
        <v>466</v>
      </c>
      <c r="G128" t="s">
        <v>59</v>
      </c>
      <c r="H128" t="s">
        <v>337</v>
      </c>
      <c r="K128" s="32"/>
      <c r="L128" s="33">
        <f>SUM(H128*K128)</f>
        <v>0</v>
      </c>
      <c r="N128" s="34"/>
    </row>
    <row r="129">
      <c r="A129" t="s">
        <v>467</v>
      </c>
      <c r="B129" t="s">
        <v>468</v>
      </c>
      <c r="C129" t="s">
        <v>469</v>
      </c>
      <c r="G129" t="s">
        <v>59</v>
      </c>
      <c r="H129" t="s">
        <v>337</v>
      </c>
      <c r="K129" s="32"/>
      <c r="L129" s="33">
        <f>SUM(H129*K129)</f>
        <v>0</v>
      </c>
      <c r="N129" s="34"/>
    </row>
    <row r="130">
      <c r="A130" t="s">
        <v>470</v>
      </c>
      <c r="B130" t="s">
        <v>471</v>
      </c>
      <c r="C130" t="s">
        <v>472</v>
      </c>
      <c r="G130" t="s">
        <v>59</v>
      </c>
      <c r="H130" t="s">
        <v>337</v>
      </c>
      <c r="K130" s="32"/>
      <c r="L130" s="33">
        <f>SUM(H130*K130)</f>
        <v>0</v>
      </c>
      <c r="N130" s="34"/>
    </row>
    <row r="131">
      <c r="B131" t="s">
        <v>473</v>
      </c>
      <c r="K131" s="32"/>
      <c r="L131" s="33">
        <f>SUM(L132:L132)</f>
        <v>0</v>
      </c>
      <c r="N131" s="34"/>
    </row>
    <row r="132">
      <c r="A132" t="s">
        <v>474</v>
      </c>
      <c r="B132" t="s">
        <v>475</v>
      </c>
      <c r="C132" t="s">
        <v>476</v>
      </c>
      <c r="G132" t="s">
        <v>59</v>
      </c>
      <c r="H132" t="s">
        <v>139</v>
      </c>
      <c r="K132" s="32"/>
      <c r="L132" s="33">
        <f>SUM(H132*K132)</f>
        <v>0</v>
      </c>
      <c r="N132" s="34"/>
    </row>
    <row r="133">
      <c r="B133" t="s">
        <v>477</v>
      </c>
      <c r="K133" s="32"/>
      <c r="L133" s="33">
        <f>SUM(L134:L146)</f>
        <v>0</v>
      </c>
      <c r="N133" s="34"/>
    </row>
    <row r="134">
      <c r="A134" t="s">
        <v>478</v>
      </c>
      <c r="B134" t="s">
        <v>479</v>
      </c>
      <c r="C134" t="s">
        <v>480</v>
      </c>
      <c r="G134" t="s">
        <v>59</v>
      </c>
      <c r="H134" t="s">
        <v>298</v>
      </c>
      <c r="K134" s="32"/>
      <c r="L134" s="33">
        <f>SUM(H134*K134)</f>
        <v>0</v>
      </c>
      <c r="N134" s="34"/>
    </row>
    <row r="135">
      <c r="A135" t="s">
        <v>481</v>
      </c>
      <c r="B135" t="s">
        <v>482</v>
      </c>
      <c r="C135" t="s">
        <v>483</v>
      </c>
      <c r="G135" t="s">
        <v>180</v>
      </c>
      <c r="H135" t="s">
        <v>153</v>
      </c>
      <c r="K135" s="32"/>
      <c r="L135" s="33">
        <f>SUM(H135*K135)</f>
        <v>0</v>
      </c>
      <c r="N135" s="34"/>
    </row>
    <row r="136">
      <c r="A136" t="s">
        <v>484</v>
      </c>
      <c r="B136" t="s">
        <v>485</v>
      </c>
      <c r="C136" t="s">
        <v>486</v>
      </c>
      <c r="G136" t="s">
        <v>59</v>
      </c>
      <c r="H136" t="s">
        <v>487</v>
      </c>
      <c r="K136" s="32"/>
      <c r="L136" s="33">
        <f>SUM(H136*K136)</f>
        <v>0</v>
      </c>
      <c r="N136" s="34"/>
    </row>
    <row r="137">
      <c r="A137" t="s">
        <v>488</v>
      </c>
      <c r="B137" t="s">
        <v>489</v>
      </c>
      <c r="C137" t="s">
        <v>490</v>
      </c>
      <c r="G137" t="s">
        <v>95</v>
      </c>
      <c r="H137" t="s">
        <v>90</v>
      </c>
      <c r="K137" s="32"/>
      <c r="L137" s="33">
        <f>SUM(H137*K137)</f>
        <v>0</v>
      </c>
      <c r="N137" s="34"/>
    </row>
    <row r="138">
      <c r="A138" t="s">
        <v>491</v>
      </c>
      <c r="B138" t="s">
        <v>492</v>
      </c>
      <c r="C138" t="s">
        <v>493</v>
      </c>
      <c r="G138" t="s">
        <v>59</v>
      </c>
      <c r="H138" t="s">
        <v>55</v>
      </c>
      <c r="K138" s="32"/>
      <c r="L138" s="33">
        <f>SUM(H138*K138)</f>
        <v>0</v>
      </c>
      <c r="N138" s="34"/>
    </row>
    <row r="139">
      <c r="A139" t="s">
        <v>494</v>
      </c>
      <c r="B139" t="s">
        <v>495</v>
      </c>
      <c r="C139" t="s">
        <v>496</v>
      </c>
      <c r="G139" t="s">
        <v>95</v>
      </c>
      <c r="H139" t="s">
        <v>497</v>
      </c>
      <c r="K139" s="32"/>
      <c r="L139" s="33">
        <f>SUM(H139*K139)</f>
        <v>0</v>
      </c>
      <c r="N139" s="34"/>
    </row>
    <row r="140">
      <c r="A140" t="s">
        <v>498</v>
      </c>
      <c r="B140" t="s">
        <v>499</v>
      </c>
      <c r="C140" t="s">
        <v>500</v>
      </c>
      <c r="G140" t="s">
        <v>95</v>
      </c>
      <c r="H140" t="s">
        <v>487</v>
      </c>
      <c r="K140" s="32"/>
      <c r="L140" s="33">
        <f>SUM(H140*K140)</f>
        <v>0</v>
      </c>
      <c r="N140" s="34"/>
    </row>
    <row r="141">
      <c r="A141" t="s">
        <v>501</v>
      </c>
      <c r="B141" t="s">
        <v>502</v>
      </c>
      <c r="C141" t="s">
        <v>503</v>
      </c>
      <c r="G141" t="s">
        <v>95</v>
      </c>
      <c r="H141" t="s">
        <v>350</v>
      </c>
      <c r="K141" s="32"/>
      <c r="L141" s="33">
        <f>SUM(H141*K141)</f>
        <v>0</v>
      </c>
      <c r="N141" s="34"/>
    </row>
    <row r="142">
      <c r="A142" t="s">
        <v>504</v>
      </c>
      <c r="B142" t="s">
        <v>505</v>
      </c>
      <c r="C142" t="s">
        <v>506</v>
      </c>
      <c r="G142" t="s">
        <v>95</v>
      </c>
      <c r="H142" t="s">
        <v>132</v>
      </c>
      <c r="K142" s="32"/>
      <c r="L142" s="33">
        <f>SUM(H142*K142)</f>
        <v>0</v>
      </c>
      <c r="N142" s="34"/>
    </row>
    <row r="143">
      <c r="A143" t="s">
        <v>507</v>
      </c>
      <c r="B143" t="s">
        <v>508</v>
      </c>
      <c r="C143" t="s">
        <v>509</v>
      </c>
      <c r="G143" t="s">
        <v>54</v>
      </c>
      <c r="H143" t="s">
        <v>439</v>
      </c>
      <c r="K143" s="32"/>
      <c r="L143" s="33">
        <f>SUM(H143*K143)</f>
        <v>0</v>
      </c>
      <c r="N143" s="34"/>
    </row>
    <row r="144">
      <c r="A144" t="s">
        <v>510</v>
      </c>
      <c r="B144" t="s">
        <v>511</v>
      </c>
      <c r="C144" t="s">
        <v>512</v>
      </c>
      <c r="G144" t="s">
        <v>54</v>
      </c>
      <c r="H144" t="s">
        <v>439</v>
      </c>
      <c r="K144" s="32"/>
      <c r="L144" s="33">
        <f>SUM(H144*K144)</f>
        <v>0</v>
      </c>
      <c r="N144" s="34"/>
    </row>
    <row r="145">
      <c r="A145" t="s">
        <v>513</v>
      </c>
      <c r="B145" t="s">
        <v>514</v>
      </c>
      <c r="C145" t="s">
        <v>515</v>
      </c>
      <c r="G145" t="s">
        <v>54</v>
      </c>
      <c r="H145" t="s">
        <v>256</v>
      </c>
      <c r="K145" s="32"/>
      <c r="L145" s="33">
        <f>SUM(H145*K145)</f>
        <v>0</v>
      </c>
      <c r="N145" s="34"/>
    </row>
    <row r="146">
      <c r="A146" t="s">
        <v>516</v>
      </c>
      <c r="B146" t="s">
        <v>517</v>
      </c>
      <c r="C146" t="s">
        <v>518</v>
      </c>
      <c r="G146" t="s">
        <v>54</v>
      </c>
      <c r="H146" t="s">
        <v>256</v>
      </c>
      <c r="K146" s="32"/>
      <c r="L146" s="33">
        <f>SUM(H146*K146)</f>
        <v>0</v>
      </c>
      <c r="N146" s="34"/>
    </row>
    <row r="147">
      <c r="B147" t="s">
        <v>519</v>
      </c>
      <c r="K147" s="32"/>
      <c r="L147" s="33">
        <f>SUM(L148:L152)</f>
        <v>0</v>
      </c>
      <c r="N147" s="34"/>
    </row>
    <row r="148">
      <c r="A148" t="s">
        <v>520</v>
      </c>
      <c r="B148" t="s">
        <v>521</v>
      </c>
      <c r="C148" t="s">
        <v>522</v>
      </c>
      <c r="G148" t="s">
        <v>59</v>
      </c>
      <c r="H148" t="s">
        <v>64</v>
      </c>
      <c r="K148" s="32"/>
      <c r="L148" s="33">
        <f>SUM(H148*K148)</f>
        <v>0</v>
      </c>
      <c r="N148" s="34"/>
    </row>
    <row r="149">
      <c r="A149" t="s">
        <v>523</v>
      </c>
      <c r="B149" t="s">
        <v>524</v>
      </c>
      <c r="C149" t="s">
        <v>525</v>
      </c>
      <c r="G149" t="s">
        <v>59</v>
      </c>
      <c r="H149" t="s">
        <v>64</v>
      </c>
      <c r="K149" s="32"/>
      <c r="L149" s="33">
        <f>SUM(H149*K149)</f>
        <v>0</v>
      </c>
      <c r="N149" s="34"/>
    </row>
    <row r="150">
      <c r="A150" t="s">
        <v>526</v>
      </c>
      <c r="B150" t="s">
        <v>527</v>
      </c>
      <c r="C150" t="s">
        <v>528</v>
      </c>
      <c r="G150" t="s">
        <v>59</v>
      </c>
      <c r="H150" t="s">
        <v>320</v>
      </c>
      <c r="K150" s="32"/>
      <c r="L150" s="33">
        <f>SUM(H150*K150)</f>
        <v>0</v>
      </c>
      <c r="N150" s="34"/>
    </row>
    <row r="151">
      <c r="A151" t="s">
        <v>529</v>
      </c>
      <c r="B151" t="s">
        <v>530</v>
      </c>
      <c r="C151" t="s">
        <v>531</v>
      </c>
      <c r="G151" t="s">
        <v>59</v>
      </c>
      <c r="H151" t="s">
        <v>64</v>
      </c>
      <c r="K151" s="32"/>
      <c r="L151" s="33">
        <f>SUM(H151*K151)</f>
        <v>0</v>
      </c>
      <c r="N151" s="34"/>
    </row>
    <row r="152">
      <c r="A152" t="s">
        <v>532</v>
      </c>
      <c r="B152" t="s">
        <v>533</v>
      </c>
      <c r="C152" t="s">
        <v>534</v>
      </c>
      <c r="G152" t="s">
        <v>59</v>
      </c>
      <c r="H152" t="s">
        <v>256</v>
      </c>
      <c r="K152" s="32"/>
      <c r="L152" s="33">
        <f>SUM(H152*K152)</f>
        <v>0</v>
      </c>
      <c r="N152" s="34"/>
    </row>
    <row r="153">
      <c r="B153" t="s">
        <v>535</v>
      </c>
      <c r="K153" s="32"/>
      <c r="L153" s="33">
        <f>SUM(L154:L191)</f>
        <v>0</v>
      </c>
      <c r="N153" s="34"/>
    </row>
    <row r="154">
      <c r="A154" t="s">
        <v>536</v>
      </c>
      <c r="B154" t="s">
        <v>537</v>
      </c>
      <c r="C154" t="s">
        <v>538</v>
      </c>
      <c r="G154" t="s">
        <v>59</v>
      </c>
      <c r="H154" t="s">
        <v>153</v>
      </c>
      <c r="K154" s="32"/>
      <c r="L154" s="33">
        <f>SUM(H154*K154)</f>
        <v>0</v>
      </c>
      <c r="N154" s="34"/>
    </row>
    <row r="155">
      <c r="A155" t="s">
        <v>539</v>
      </c>
      <c r="B155" t="s">
        <v>540</v>
      </c>
      <c r="C155" t="s">
        <v>541</v>
      </c>
      <c r="G155" t="s">
        <v>95</v>
      </c>
      <c r="H155" t="s">
        <v>68</v>
      </c>
      <c r="K155" s="32"/>
      <c r="L155" s="33">
        <f>SUM(H155*K155)</f>
        <v>0</v>
      </c>
      <c r="N155" s="34"/>
    </row>
    <row r="156">
      <c r="A156" t="s">
        <v>542</v>
      </c>
      <c r="B156" t="s">
        <v>543</v>
      </c>
      <c r="C156" t="s">
        <v>544</v>
      </c>
      <c r="G156" t="s">
        <v>95</v>
      </c>
      <c r="H156" t="s">
        <v>68</v>
      </c>
      <c r="K156" s="32"/>
      <c r="L156" s="33">
        <f>SUM(H156*K156)</f>
        <v>0</v>
      </c>
      <c r="N156" s="34"/>
    </row>
    <row r="157">
      <c r="A157" t="s">
        <v>128</v>
      </c>
      <c r="B157" t="s">
        <v>545</v>
      </c>
      <c r="C157" t="s">
        <v>546</v>
      </c>
      <c r="G157" t="s">
        <v>59</v>
      </c>
      <c r="H157" t="s">
        <v>547</v>
      </c>
      <c r="K157" s="32"/>
      <c r="L157" s="33">
        <f>SUM(H157*K157)</f>
        <v>0</v>
      </c>
      <c r="N157" s="34"/>
    </row>
    <row r="158">
      <c r="A158" t="s">
        <v>548</v>
      </c>
      <c r="B158" t="s">
        <v>549</v>
      </c>
      <c r="C158" t="s">
        <v>550</v>
      </c>
      <c r="G158" t="s">
        <v>59</v>
      </c>
      <c r="H158" t="s">
        <v>547</v>
      </c>
      <c r="K158" s="32"/>
      <c r="L158" s="33">
        <f>SUM(H158*K158)</f>
        <v>0</v>
      </c>
      <c r="N158" s="34"/>
    </row>
    <row r="159">
      <c r="A159" t="s">
        <v>551</v>
      </c>
      <c r="B159" t="s">
        <v>552</v>
      </c>
      <c r="C159" t="s">
        <v>553</v>
      </c>
      <c r="G159" t="s">
        <v>59</v>
      </c>
      <c r="H159" t="s">
        <v>547</v>
      </c>
      <c r="K159" s="32"/>
      <c r="L159" s="33">
        <f>SUM(H159*K159)</f>
        <v>0</v>
      </c>
      <c r="N159" s="34"/>
    </row>
    <row r="160">
      <c r="A160" t="s">
        <v>554</v>
      </c>
      <c r="B160" t="s">
        <v>555</v>
      </c>
      <c r="C160" t="s">
        <v>556</v>
      </c>
      <c r="G160" t="s">
        <v>59</v>
      </c>
      <c r="H160" t="s">
        <v>202</v>
      </c>
      <c r="K160" s="32"/>
      <c r="L160" s="33">
        <f>SUM(H160*K160)</f>
        <v>0</v>
      </c>
      <c r="N160" s="34"/>
    </row>
    <row r="161">
      <c r="A161" t="s">
        <v>557</v>
      </c>
      <c r="B161" t="s">
        <v>558</v>
      </c>
      <c r="C161" t="s">
        <v>559</v>
      </c>
      <c r="G161" t="s">
        <v>59</v>
      </c>
      <c r="H161" t="s">
        <v>202</v>
      </c>
      <c r="K161" s="32"/>
      <c r="L161" s="33">
        <f>SUM(H161*K161)</f>
        <v>0</v>
      </c>
      <c r="N161" s="34"/>
    </row>
    <row r="162">
      <c r="A162" t="s">
        <v>560</v>
      </c>
      <c r="B162" t="s">
        <v>561</v>
      </c>
      <c r="C162" t="s">
        <v>562</v>
      </c>
      <c r="G162" t="s">
        <v>59</v>
      </c>
      <c r="H162" t="s">
        <v>202</v>
      </c>
      <c r="K162" s="32"/>
      <c r="L162" s="33">
        <f>SUM(H162*K162)</f>
        <v>0</v>
      </c>
      <c r="N162" s="34"/>
    </row>
    <row r="163">
      <c r="A163" t="s">
        <v>563</v>
      </c>
      <c r="B163" t="s">
        <v>564</v>
      </c>
      <c r="C163" t="s">
        <v>565</v>
      </c>
      <c r="G163" t="s">
        <v>59</v>
      </c>
      <c r="H163" t="s">
        <v>153</v>
      </c>
      <c r="K163" s="32"/>
      <c r="L163" s="33">
        <f>SUM(H163*K163)</f>
        <v>0</v>
      </c>
      <c r="N163" s="34"/>
    </row>
    <row r="164">
      <c r="A164" t="s">
        <v>566</v>
      </c>
      <c r="B164" t="s">
        <v>567</v>
      </c>
      <c r="C164" t="s">
        <v>568</v>
      </c>
      <c r="G164" t="s">
        <v>59</v>
      </c>
      <c r="H164" t="s">
        <v>92</v>
      </c>
      <c r="K164" s="32"/>
      <c r="L164" s="33">
        <f>SUM(H164*K164)</f>
        <v>0</v>
      </c>
      <c r="N164" s="34"/>
    </row>
    <row r="165">
      <c r="A165" t="s">
        <v>569</v>
      </c>
      <c r="B165" t="s">
        <v>570</v>
      </c>
      <c r="C165" t="s">
        <v>571</v>
      </c>
      <c r="G165" t="s">
        <v>59</v>
      </c>
      <c r="H165" t="s">
        <v>92</v>
      </c>
      <c r="K165" s="32"/>
      <c r="L165" s="33">
        <f>SUM(H165*K165)</f>
        <v>0</v>
      </c>
      <c r="N165" s="34"/>
    </row>
    <row r="166">
      <c r="A166" t="s">
        <v>572</v>
      </c>
      <c r="B166" t="s">
        <v>573</v>
      </c>
      <c r="C166" t="s">
        <v>574</v>
      </c>
      <c r="G166" t="s">
        <v>59</v>
      </c>
      <c r="H166" t="s">
        <v>92</v>
      </c>
      <c r="K166" s="32"/>
      <c r="L166" s="33">
        <f>SUM(H166*K166)</f>
        <v>0</v>
      </c>
      <c r="N166" s="34"/>
    </row>
    <row r="167">
      <c r="A167" t="s">
        <v>575</v>
      </c>
      <c r="B167" t="s">
        <v>576</v>
      </c>
      <c r="C167" t="s">
        <v>577</v>
      </c>
      <c r="G167" t="s">
        <v>59</v>
      </c>
      <c r="H167" t="s">
        <v>181</v>
      </c>
      <c r="K167" s="32"/>
      <c r="L167" s="33">
        <f>SUM(H167*K167)</f>
        <v>0</v>
      </c>
      <c r="N167" s="34"/>
    </row>
    <row r="168">
      <c r="A168" t="s">
        <v>578</v>
      </c>
      <c r="B168" t="s">
        <v>579</v>
      </c>
      <c r="C168" t="s">
        <v>580</v>
      </c>
      <c r="G168" t="s">
        <v>59</v>
      </c>
      <c r="H168" t="s">
        <v>181</v>
      </c>
      <c r="K168" s="32"/>
      <c r="L168" s="33">
        <f>SUM(H168*K168)</f>
        <v>0</v>
      </c>
      <c r="N168" s="34"/>
    </row>
    <row r="169">
      <c r="A169" t="s">
        <v>581</v>
      </c>
      <c r="B169" t="s">
        <v>582</v>
      </c>
      <c r="C169" t="s">
        <v>583</v>
      </c>
      <c r="G169" t="s">
        <v>59</v>
      </c>
      <c r="H169" t="s">
        <v>181</v>
      </c>
      <c r="K169" s="32"/>
      <c r="L169" s="33">
        <f>SUM(H169*K169)</f>
        <v>0</v>
      </c>
      <c r="N169" s="34"/>
    </row>
    <row r="170">
      <c r="A170" t="s">
        <v>584</v>
      </c>
      <c r="B170" t="s">
        <v>585</v>
      </c>
      <c r="C170" t="s">
        <v>586</v>
      </c>
      <c r="G170" t="s">
        <v>59</v>
      </c>
      <c r="H170" t="s">
        <v>202</v>
      </c>
      <c r="K170" s="32"/>
      <c r="L170" s="33">
        <f>SUM(H170*K170)</f>
        <v>0</v>
      </c>
      <c r="N170" s="34"/>
    </row>
    <row r="171">
      <c r="A171" t="s">
        <v>587</v>
      </c>
      <c r="B171" t="s">
        <v>588</v>
      </c>
      <c r="C171" t="s">
        <v>589</v>
      </c>
      <c r="G171" t="s">
        <v>59</v>
      </c>
      <c r="H171" t="s">
        <v>202</v>
      </c>
      <c r="K171" s="32"/>
      <c r="L171" s="33">
        <f>SUM(H171*K171)</f>
        <v>0</v>
      </c>
      <c r="N171" s="34"/>
    </row>
    <row r="172">
      <c r="A172" t="s">
        <v>590</v>
      </c>
      <c r="B172" t="s">
        <v>591</v>
      </c>
      <c r="C172" t="s">
        <v>592</v>
      </c>
      <c r="G172" t="s">
        <v>59</v>
      </c>
      <c r="H172" t="s">
        <v>202</v>
      </c>
      <c r="K172" s="32"/>
      <c r="L172" s="33">
        <f>SUM(H172*K172)</f>
        <v>0</v>
      </c>
      <c r="N172" s="34"/>
    </row>
    <row r="173">
      <c r="A173" t="s">
        <v>593</v>
      </c>
      <c r="B173" t="s">
        <v>594</v>
      </c>
      <c r="C173" t="s">
        <v>595</v>
      </c>
      <c r="G173" t="s">
        <v>59</v>
      </c>
      <c r="H173" t="s">
        <v>405</v>
      </c>
      <c r="K173" s="32"/>
      <c r="L173" s="33">
        <f>SUM(H173*K173)</f>
        <v>0</v>
      </c>
      <c r="N173" s="34"/>
    </row>
    <row r="174">
      <c r="A174" t="s">
        <v>596</v>
      </c>
      <c r="B174" t="s">
        <v>597</v>
      </c>
      <c r="C174" t="s">
        <v>598</v>
      </c>
      <c r="G174" t="s">
        <v>59</v>
      </c>
      <c r="H174" t="s">
        <v>405</v>
      </c>
      <c r="K174" s="32"/>
      <c r="L174" s="33">
        <f>SUM(H174*K174)</f>
        <v>0</v>
      </c>
      <c r="N174" s="34"/>
    </row>
    <row r="175">
      <c r="A175" t="s">
        <v>599</v>
      </c>
      <c r="B175" t="s">
        <v>600</v>
      </c>
      <c r="C175" t="s">
        <v>601</v>
      </c>
      <c r="G175" t="s">
        <v>59</v>
      </c>
      <c r="H175" t="s">
        <v>405</v>
      </c>
      <c r="K175" s="32"/>
      <c r="L175" s="33">
        <f>SUM(H175*K175)</f>
        <v>0</v>
      </c>
      <c r="N175" s="34"/>
    </row>
    <row r="176">
      <c r="A176" t="s">
        <v>602</v>
      </c>
      <c r="B176" t="s">
        <v>603</v>
      </c>
      <c r="C176" t="s">
        <v>604</v>
      </c>
      <c r="G176" t="s">
        <v>59</v>
      </c>
      <c r="H176" t="s">
        <v>405</v>
      </c>
      <c r="K176" s="32"/>
      <c r="L176" s="33">
        <f>SUM(H176*K176)</f>
        <v>0</v>
      </c>
      <c r="N176" s="34"/>
    </row>
    <row r="177">
      <c r="A177" t="s">
        <v>605</v>
      </c>
      <c r="B177" t="s">
        <v>606</v>
      </c>
      <c r="C177" t="s">
        <v>607</v>
      </c>
      <c r="G177" t="s">
        <v>59</v>
      </c>
      <c r="H177" t="s">
        <v>608</v>
      </c>
      <c r="K177" s="32"/>
      <c r="L177" s="33">
        <f>SUM(H177*K177)</f>
        <v>0</v>
      </c>
      <c r="N177" s="34"/>
    </row>
    <row r="178">
      <c r="A178" t="s">
        <v>609</v>
      </c>
      <c r="B178" t="s">
        <v>610</v>
      </c>
      <c r="C178" t="s">
        <v>611</v>
      </c>
      <c r="G178" t="s">
        <v>59</v>
      </c>
      <c r="H178" t="s">
        <v>608</v>
      </c>
      <c r="K178" s="32"/>
      <c r="L178" s="33">
        <f>SUM(H178*K178)</f>
        <v>0</v>
      </c>
      <c r="N178" s="34"/>
    </row>
    <row r="179">
      <c r="A179" t="s">
        <v>612</v>
      </c>
      <c r="B179" t="s">
        <v>613</v>
      </c>
      <c r="C179" t="s">
        <v>614</v>
      </c>
      <c r="G179" t="s">
        <v>59</v>
      </c>
      <c r="H179" t="s">
        <v>608</v>
      </c>
      <c r="K179" s="32"/>
      <c r="L179" s="33">
        <f>SUM(H179*K179)</f>
        <v>0</v>
      </c>
      <c r="N179" s="34"/>
    </row>
    <row r="180">
      <c r="A180" t="s">
        <v>615</v>
      </c>
      <c r="B180" t="s">
        <v>616</v>
      </c>
      <c r="C180" t="s">
        <v>617</v>
      </c>
      <c r="G180" t="s">
        <v>59</v>
      </c>
      <c r="H180" t="s">
        <v>618</v>
      </c>
      <c r="K180" s="32"/>
      <c r="L180" s="33">
        <f>SUM(H180*K180)</f>
        <v>0</v>
      </c>
      <c r="N180" s="34"/>
    </row>
    <row r="181">
      <c r="A181" t="s">
        <v>619</v>
      </c>
      <c r="B181" t="s">
        <v>620</v>
      </c>
      <c r="C181" t="s">
        <v>621</v>
      </c>
      <c r="G181" t="s">
        <v>59</v>
      </c>
      <c r="H181" t="s">
        <v>618</v>
      </c>
      <c r="K181" s="32"/>
      <c r="L181" s="33">
        <f>SUM(H181*K181)</f>
        <v>0</v>
      </c>
      <c r="N181" s="34"/>
    </row>
    <row r="182">
      <c r="A182" t="s">
        <v>622</v>
      </c>
      <c r="B182" t="s">
        <v>623</v>
      </c>
      <c r="C182" t="s">
        <v>624</v>
      </c>
      <c r="G182" t="s">
        <v>59</v>
      </c>
      <c r="H182" t="s">
        <v>618</v>
      </c>
      <c r="K182" s="32"/>
      <c r="L182" s="33">
        <f>SUM(H182*K182)</f>
        <v>0</v>
      </c>
      <c r="N182" s="34"/>
    </row>
    <row r="183">
      <c r="A183" t="s">
        <v>625</v>
      </c>
      <c r="B183" t="s">
        <v>626</v>
      </c>
      <c r="C183" t="s">
        <v>627</v>
      </c>
      <c r="G183" t="s">
        <v>59</v>
      </c>
      <c r="H183" t="s">
        <v>618</v>
      </c>
      <c r="K183" s="32"/>
      <c r="L183" s="33">
        <f>SUM(H183*K183)</f>
        <v>0</v>
      </c>
      <c r="N183" s="34"/>
    </row>
    <row r="184">
      <c r="A184" t="s">
        <v>628</v>
      </c>
      <c r="B184" t="s">
        <v>629</v>
      </c>
      <c r="C184" t="s">
        <v>630</v>
      </c>
      <c r="G184" t="s">
        <v>59</v>
      </c>
      <c r="H184" t="s">
        <v>618</v>
      </c>
      <c r="K184" s="32"/>
      <c r="L184" s="33">
        <f>SUM(H184*K184)</f>
        <v>0</v>
      </c>
      <c r="N184" s="34"/>
    </row>
    <row r="185">
      <c r="A185" t="s">
        <v>631</v>
      </c>
      <c r="B185" t="s">
        <v>632</v>
      </c>
      <c r="C185" t="s">
        <v>633</v>
      </c>
      <c r="G185" t="s">
        <v>59</v>
      </c>
      <c r="H185" t="s">
        <v>618</v>
      </c>
      <c r="K185" s="32"/>
      <c r="L185" s="33">
        <f>SUM(H185*K185)</f>
        <v>0</v>
      </c>
      <c r="N185" s="34"/>
    </row>
    <row r="186">
      <c r="A186" t="s">
        <v>634</v>
      </c>
      <c r="B186" t="s">
        <v>635</v>
      </c>
      <c r="C186" t="s">
        <v>636</v>
      </c>
      <c r="G186" t="s">
        <v>59</v>
      </c>
      <c r="H186" t="s">
        <v>618</v>
      </c>
      <c r="K186" s="32"/>
      <c r="L186" s="33">
        <f>SUM(H186*K186)</f>
        <v>0</v>
      </c>
      <c r="N186" s="34"/>
    </row>
    <row r="187">
      <c r="A187" t="s">
        <v>637</v>
      </c>
      <c r="B187" t="s">
        <v>638</v>
      </c>
      <c r="C187" t="s">
        <v>639</v>
      </c>
      <c r="G187" t="s">
        <v>59</v>
      </c>
      <c r="H187" t="s">
        <v>618</v>
      </c>
      <c r="K187" s="32"/>
      <c r="L187" s="33">
        <f>SUM(H187*K187)</f>
        <v>0</v>
      </c>
      <c r="N187" s="34"/>
    </row>
    <row r="188">
      <c r="A188" t="s">
        <v>640</v>
      </c>
      <c r="B188" t="s">
        <v>641</v>
      </c>
      <c r="C188" t="s">
        <v>642</v>
      </c>
      <c r="G188" t="s">
        <v>59</v>
      </c>
      <c r="H188" t="s">
        <v>618</v>
      </c>
      <c r="K188" s="32"/>
      <c r="L188" s="33">
        <f>SUM(H188*K188)</f>
        <v>0</v>
      </c>
      <c r="N188" s="34"/>
    </row>
    <row r="189">
      <c r="A189" t="s">
        <v>168</v>
      </c>
      <c r="B189" t="s">
        <v>643</v>
      </c>
      <c r="C189" t="s">
        <v>644</v>
      </c>
      <c r="G189" t="s">
        <v>59</v>
      </c>
      <c r="H189" t="s">
        <v>618</v>
      </c>
      <c r="K189" s="32"/>
      <c r="L189" s="33">
        <f>SUM(H189*K189)</f>
        <v>0</v>
      </c>
      <c r="N189" s="34"/>
    </row>
    <row r="190">
      <c r="A190" t="s">
        <v>645</v>
      </c>
      <c r="B190" t="s">
        <v>646</v>
      </c>
      <c r="C190" t="s">
        <v>647</v>
      </c>
      <c r="G190" t="s">
        <v>59</v>
      </c>
      <c r="H190" t="s">
        <v>153</v>
      </c>
      <c r="K190" s="32"/>
      <c r="L190" s="33">
        <f>SUM(H190*K190)</f>
        <v>0</v>
      </c>
      <c r="N190" s="34"/>
    </row>
    <row r="191">
      <c r="A191" t="s">
        <v>648</v>
      </c>
      <c r="B191" t="s">
        <v>649</v>
      </c>
      <c r="C191" t="s">
        <v>650</v>
      </c>
      <c r="G191" t="s">
        <v>59</v>
      </c>
      <c r="H191" t="s">
        <v>153</v>
      </c>
      <c r="K191" s="32"/>
      <c r="L191" s="33">
        <f>SUM(H191*K191)</f>
        <v>0</v>
      </c>
      <c r="N191" s="34"/>
    </row>
    <row r="192">
      <c r="B192" t="s">
        <v>651</v>
      </c>
      <c r="K192" s="32"/>
      <c r="L192" s="33">
        <f>SUM(L193:L238)</f>
        <v>0</v>
      </c>
      <c r="N192" s="34"/>
    </row>
    <row r="193">
      <c r="A193" t="s">
        <v>652</v>
      </c>
      <c r="B193" t="s">
        <v>653</v>
      </c>
      <c r="C193" t="s">
        <v>654</v>
      </c>
      <c r="G193" t="s">
        <v>59</v>
      </c>
      <c r="H193" t="s">
        <v>132</v>
      </c>
      <c r="K193" s="32"/>
      <c r="L193" s="33">
        <f>SUM(H193*K193)</f>
        <v>0</v>
      </c>
      <c r="N193" s="34"/>
    </row>
    <row r="194">
      <c r="A194" t="s">
        <v>655</v>
      </c>
      <c r="B194" t="s">
        <v>656</v>
      </c>
      <c r="C194" t="s">
        <v>657</v>
      </c>
      <c r="G194" t="s">
        <v>59</v>
      </c>
      <c r="H194" t="s">
        <v>658</v>
      </c>
      <c r="K194" s="32"/>
      <c r="L194" s="33">
        <f>SUM(H194*K194)</f>
        <v>0</v>
      </c>
      <c r="N194" s="34"/>
    </row>
    <row r="195">
      <c r="A195" t="s">
        <v>659</v>
      </c>
      <c r="B195" t="s">
        <v>660</v>
      </c>
      <c r="C195" t="s">
        <v>661</v>
      </c>
      <c r="G195" t="s">
        <v>59</v>
      </c>
      <c r="H195" t="s">
        <v>108</v>
      </c>
      <c r="K195" s="32"/>
      <c r="L195" s="33">
        <f>SUM(H195*K195)</f>
        <v>0</v>
      </c>
      <c r="N195" s="34"/>
    </row>
    <row r="196">
      <c r="A196" t="s">
        <v>662</v>
      </c>
      <c r="B196" t="s">
        <v>663</v>
      </c>
      <c r="C196" t="s">
        <v>664</v>
      </c>
      <c r="G196" t="s">
        <v>59</v>
      </c>
      <c r="H196" t="s">
        <v>108</v>
      </c>
      <c r="K196" s="32"/>
      <c r="L196" s="33">
        <f>SUM(H196*K196)</f>
        <v>0</v>
      </c>
      <c r="N196" s="34"/>
    </row>
    <row r="197">
      <c r="A197" t="s">
        <v>439</v>
      </c>
      <c r="B197" t="s">
        <v>665</v>
      </c>
      <c r="C197" t="s">
        <v>666</v>
      </c>
      <c r="G197" t="s">
        <v>59</v>
      </c>
      <c r="H197" t="s">
        <v>667</v>
      </c>
      <c r="K197" s="32"/>
      <c r="L197" s="33">
        <f>SUM(H197*K197)</f>
        <v>0</v>
      </c>
      <c r="N197" s="34"/>
    </row>
    <row r="198">
      <c r="A198" t="s">
        <v>668</v>
      </c>
      <c r="B198" t="s">
        <v>669</v>
      </c>
      <c r="C198" t="s">
        <v>670</v>
      </c>
      <c r="G198" t="s">
        <v>59</v>
      </c>
      <c r="H198" t="s">
        <v>671</v>
      </c>
      <c r="K198" s="32"/>
      <c r="L198" s="33">
        <f>SUM(H198*K198)</f>
        <v>0</v>
      </c>
      <c r="N198" s="34"/>
    </row>
    <row r="199">
      <c r="A199" t="s">
        <v>672</v>
      </c>
      <c r="B199" t="s">
        <v>673</v>
      </c>
      <c r="C199" t="s">
        <v>674</v>
      </c>
      <c r="G199" t="s">
        <v>59</v>
      </c>
      <c r="H199" t="s">
        <v>658</v>
      </c>
      <c r="K199" s="32"/>
      <c r="L199" s="33">
        <f>SUM(H199*K199)</f>
        <v>0</v>
      </c>
      <c r="N199" s="34"/>
    </row>
    <row r="200">
      <c r="A200" t="s">
        <v>675</v>
      </c>
      <c r="B200" t="s">
        <v>676</v>
      </c>
      <c r="C200" t="s">
        <v>677</v>
      </c>
      <c r="G200" t="s">
        <v>59</v>
      </c>
      <c r="H200" t="s">
        <v>68</v>
      </c>
      <c r="K200" s="32"/>
      <c r="L200" s="33">
        <f>SUM(H200*K200)</f>
        <v>0</v>
      </c>
      <c r="N200" s="34"/>
    </row>
    <row r="201">
      <c r="A201" t="s">
        <v>678</v>
      </c>
      <c r="B201" t="s">
        <v>679</v>
      </c>
      <c r="C201" t="s">
        <v>680</v>
      </c>
      <c r="G201" t="s">
        <v>59</v>
      </c>
      <c r="H201" t="s">
        <v>132</v>
      </c>
      <c r="K201" s="32"/>
      <c r="L201" s="33">
        <f>SUM(H201*K201)</f>
        <v>0</v>
      </c>
      <c r="N201" s="34"/>
    </row>
    <row r="202">
      <c r="A202" t="s">
        <v>681</v>
      </c>
      <c r="B202" t="s">
        <v>682</v>
      </c>
      <c r="C202" t="s">
        <v>683</v>
      </c>
      <c r="G202" t="s">
        <v>59</v>
      </c>
      <c r="H202" t="s">
        <v>487</v>
      </c>
      <c r="K202" s="32"/>
      <c r="L202" s="33">
        <f>SUM(H202*K202)</f>
        <v>0</v>
      </c>
      <c r="N202" s="34"/>
    </row>
    <row r="203">
      <c r="A203" t="s">
        <v>684</v>
      </c>
      <c r="B203" t="s">
        <v>685</v>
      </c>
      <c r="C203" t="s">
        <v>686</v>
      </c>
      <c r="G203" t="s">
        <v>59</v>
      </c>
      <c r="H203" t="s">
        <v>687</v>
      </c>
      <c r="K203" s="32"/>
      <c r="L203" s="33">
        <f>SUM(H203*K203)</f>
        <v>0</v>
      </c>
      <c r="N203" s="34"/>
    </row>
    <row r="204">
      <c r="A204" t="s">
        <v>688</v>
      </c>
      <c r="B204" t="s">
        <v>689</v>
      </c>
      <c r="C204" t="s">
        <v>690</v>
      </c>
      <c r="G204" t="s">
        <v>59</v>
      </c>
      <c r="H204" t="s">
        <v>68</v>
      </c>
      <c r="K204" s="32"/>
      <c r="L204" s="33">
        <f>SUM(H204*K204)</f>
        <v>0</v>
      </c>
      <c r="N204" s="34"/>
    </row>
    <row r="205">
      <c r="A205" t="s">
        <v>691</v>
      </c>
      <c r="B205" t="s">
        <v>692</v>
      </c>
      <c r="C205" t="s">
        <v>693</v>
      </c>
      <c r="G205" t="s">
        <v>59</v>
      </c>
      <c r="H205" t="s">
        <v>90</v>
      </c>
      <c r="K205" s="32"/>
      <c r="L205" s="33">
        <f>SUM(H205*K205)</f>
        <v>0</v>
      </c>
      <c r="N205" s="34"/>
    </row>
    <row r="206">
      <c r="A206" t="s">
        <v>694</v>
      </c>
      <c r="B206" t="s">
        <v>695</v>
      </c>
      <c r="C206" t="s">
        <v>696</v>
      </c>
      <c r="G206" t="s">
        <v>59</v>
      </c>
      <c r="H206" t="s">
        <v>487</v>
      </c>
      <c r="K206" s="32"/>
      <c r="L206" s="33">
        <f>SUM(H206*K206)</f>
        <v>0</v>
      </c>
      <c r="N206" s="34"/>
    </row>
    <row r="207">
      <c r="A207" t="s">
        <v>697</v>
      </c>
      <c r="B207" t="s">
        <v>698</v>
      </c>
      <c r="C207" t="s">
        <v>699</v>
      </c>
      <c r="G207" t="s">
        <v>59</v>
      </c>
      <c r="H207" t="s">
        <v>439</v>
      </c>
      <c r="K207" s="32"/>
      <c r="L207" s="33">
        <f>SUM(H207*K207)</f>
        <v>0</v>
      </c>
      <c r="N207" s="34"/>
    </row>
    <row r="208">
      <c r="A208" t="s">
        <v>700</v>
      </c>
      <c r="B208" t="s">
        <v>701</v>
      </c>
      <c r="C208" t="s">
        <v>702</v>
      </c>
      <c r="G208" t="s">
        <v>59</v>
      </c>
      <c r="H208" t="s">
        <v>68</v>
      </c>
      <c r="K208" s="32"/>
      <c r="L208" s="33">
        <f>SUM(H208*K208)</f>
        <v>0</v>
      </c>
      <c r="N208" s="34"/>
    </row>
    <row r="209">
      <c r="A209" t="s">
        <v>703</v>
      </c>
      <c r="B209" t="s">
        <v>704</v>
      </c>
      <c r="C209" t="s">
        <v>705</v>
      </c>
      <c r="G209" t="s">
        <v>59</v>
      </c>
      <c r="H209" t="s">
        <v>706</v>
      </c>
      <c r="K209" s="32"/>
      <c r="L209" s="33">
        <f>SUM(H209*K209)</f>
        <v>0</v>
      </c>
      <c r="N209" s="34"/>
    </row>
    <row r="210">
      <c r="A210" t="s">
        <v>707</v>
      </c>
      <c r="B210" t="s">
        <v>708</v>
      </c>
      <c r="C210" t="s">
        <v>709</v>
      </c>
      <c r="G210" t="s">
        <v>59</v>
      </c>
      <c r="H210" t="s">
        <v>710</v>
      </c>
      <c r="K210" s="32"/>
      <c r="L210" s="33">
        <f>SUM(H210*K210)</f>
        <v>0</v>
      </c>
      <c r="N210" s="34"/>
    </row>
    <row r="211">
      <c r="A211" t="s">
        <v>172</v>
      </c>
      <c r="B211" t="s">
        <v>711</v>
      </c>
      <c r="C211" t="s">
        <v>712</v>
      </c>
      <c r="G211" t="s">
        <v>59</v>
      </c>
      <c r="H211" t="s">
        <v>581</v>
      </c>
      <c r="K211" s="32"/>
      <c r="L211" s="33">
        <f>SUM(H211*K211)</f>
        <v>0</v>
      </c>
      <c r="N211" s="34"/>
    </row>
    <row r="212">
      <c r="A212" t="s">
        <v>713</v>
      </c>
      <c r="B212" t="s">
        <v>714</v>
      </c>
      <c r="C212" t="s">
        <v>715</v>
      </c>
      <c r="G212" t="s">
        <v>59</v>
      </c>
      <c r="H212" t="s">
        <v>716</v>
      </c>
      <c r="K212" s="32"/>
      <c r="L212" s="33">
        <f>SUM(H212*K212)</f>
        <v>0</v>
      </c>
      <c r="N212" s="34"/>
    </row>
    <row r="213">
      <c r="A213" t="s">
        <v>717</v>
      </c>
      <c r="B213" t="s">
        <v>718</v>
      </c>
      <c r="C213" t="s">
        <v>719</v>
      </c>
      <c r="G213" t="s">
        <v>59</v>
      </c>
      <c r="H213" t="s">
        <v>581</v>
      </c>
      <c r="K213" s="32"/>
      <c r="L213" s="33">
        <f>SUM(H213*K213)</f>
        <v>0</v>
      </c>
      <c r="N213" s="34"/>
    </row>
    <row r="214">
      <c r="A214" t="s">
        <v>720</v>
      </c>
      <c r="B214" t="s">
        <v>721</v>
      </c>
      <c r="C214" t="s">
        <v>722</v>
      </c>
      <c r="G214" t="s">
        <v>59</v>
      </c>
      <c r="H214" t="s">
        <v>706</v>
      </c>
      <c r="K214" s="32"/>
      <c r="L214" s="33">
        <f>SUM(H214*K214)</f>
        <v>0</v>
      </c>
      <c r="N214" s="34"/>
    </row>
    <row r="215">
      <c r="A215" t="s">
        <v>723</v>
      </c>
      <c r="B215" t="s">
        <v>724</v>
      </c>
      <c r="C215" t="s">
        <v>725</v>
      </c>
      <c r="G215" t="s">
        <v>59</v>
      </c>
      <c r="H215" t="s">
        <v>706</v>
      </c>
      <c r="K215" s="32"/>
      <c r="L215" s="33">
        <f>SUM(H215*K215)</f>
        <v>0</v>
      </c>
      <c r="N215" s="34"/>
    </row>
    <row r="216">
      <c r="A216" t="s">
        <v>726</v>
      </c>
      <c r="B216" t="s">
        <v>727</v>
      </c>
      <c r="C216" t="s">
        <v>728</v>
      </c>
      <c r="G216" t="s">
        <v>59</v>
      </c>
      <c r="H216" t="s">
        <v>337</v>
      </c>
      <c r="K216" s="32"/>
      <c r="L216" s="33">
        <f>SUM(H216*K216)</f>
        <v>0</v>
      </c>
      <c r="N216" s="34"/>
    </row>
    <row r="217">
      <c r="A217" t="s">
        <v>729</v>
      </c>
      <c r="B217" t="s">
        <v>730</v>
      </c>
      <c r="C217" t="s">
        <v>731</v>
      </c>
      <c r="G217" t="s">
        <v>59</v>
      </c>
      <c r="H217" t="s">
        <v>337</v>
      </c>
      <c r="K217" s="32"/>
      <c r="L217" s="33">
        <f>SUM(H217*K217)</f>
        <v>0</v>
      </c>
      <c r="N217" s="34"/>
    </row>
    <row r="218">
      <c r="A218" t="s">
        <v>732</v>
      </c>
      <c r="B218" t="s">
        <v>733</v>
      </c>
      <c r="C218" t="s">
        <v>734</v>
      </c>
      <c r="G218" t="s">
        <v>59</v>
      </c>
      <c r="H218" t="s">
        <v>337</v>
      </c>
      <c r="K218" s="32"/>
      <c r="L218" s="33">
        <f>SUM(H218*K218)</f>
        <v>0</v>
      </c>
      <c r="N218" s="34"/>
    </row>
    <row r="219">
      <c r="A219" t="s">
        <v>735</v>
      </c>
      <c r="B219" t="s">
        <v>736</v>
      </c>
      <c r="C219" t="s">
        <v>737</v>
      </c>
      <c r="G219" t="s">
        <v>59</v>
      </c>
      <c r="H219" t="s">
        <v>581</v>
      </c>
      <c r="K219" s="32"/>
      <c r="L219" s="33">
        <f>SUM(H219*K219)</f>
        <v>0</v>
      </c>
      <c r="N219" s="34"/>
    </row>
    <row r="220">
      <c r="A220" t="s">
        <v>738</v>
      </c>
      <c r="B220" t="s">
        <v>739</v>
      </c>
      <c r="C220" t="s">
        <v>740</v>
      </c>
      <c r="G220" t="s">
        <v>59</v>
      </c>
      <c r="H220" t="s">
        <v>741</v>
      </c>
      <c r="K220" s="32"/>
      <c r="L220" s="33">
        <f>SUM(H220*K220)</f>
        <v>0</v>
      </c>
      <c r="N220" s="34"/>
    </row>
    <row r="221">
      <c r="A221" t="s">
        <v>742</v>
      </c>
      <c r="B221" t="s">
        <v>743</v>
      </c>
      <c r="C221" t="s">
        <v>744</v>
      </c>
      <c r="G221" t="s">
        <v>59</v>
      </c>
      <c r="H221" t="s">
        <v>741</v>
      </c>
      <c r="K221" s="32"/>
      <c r="L221" s="33">
        <f>SUM(H221*K221)</f>
        <v>0</v>
      </c>
      <c r="N221" s="34"/>
    </row>
    <row r="222">
      <c r="A222" t="s">
        <v>745</v>
      </c>
      <c r="B222" t="s">
        <v>746</v>
      </c>
      <c r="C222" t="s">
        <v>747</v>
      </c>
      <c r="G222" t="s">
        <v>59</v>
      </c>
      <c r="H222" t="s">
        <v>337</v>
      </c>
      <c r="K222" s="32"/>
      <c r="L222" s="33">
        <f>SUM(H222*K222)</f>
        <v>0</v>
      </c>
      <c r="N222" s="34"/>
    </row>
    <row r="223">
      <c r="A223" t="s">
        <v>748</v>
      </c>
      <c r="B223" t="s">
        <v>749</v>
      </c>
      <c r="C223" t="s">
        <v>750</v>
      </c>
      <c r="G223" t="s">
        <v>59</v>
      </c>
      <c r="H223" t="s">
        <v>337</v>
      </c>
      <c r="K223" s="32"/>
      <c r="L223" s="33">
        <f>SUM(H223*K223)</f>
        <v>0</v>
      </c>
      <c r="N223" s="34"/>
    </row>
    <row r="224">
      <c r="A224" t="s">
        <v>751</v>
      </c>
      <c r="B224" t="s">
        <v>752</v>
      </c>
      <c r="C224" t="s">
        <v>753</v>
      </c>
      <c r="G224" t="s">
        <v>59</v>
      </c>
      <c r="H224" t="s">
        <v>132</v>
      </c>
      <c r="K224" s="32"/>
      <c r="L224" s="33">
        <f>SUM(H224*K224)</f>
        <v>0</v>
      </c>
      <c r="N224" s="34"/>
    </row>
    <row r="225">
      <c r="A225" t="s">
        <v>754</v>
      </c>
      <c r="B225" t="s">
        <v>755</v>
      </c>
      <c r="C225" t="s">
        <v>756</v>
      </c>
      <c r="G225" t="s">
        <v>59</v>
      </c>
      <c r="H225" t="s">
        <v>716</v>
      </c>
      <c r="K225" s="32"/>
      <c r="L225" s="33">
        <f>SUM(H225*K225)</f>
        <v>0</v>
      </c>
      <c r="N225" s="34"/>
    </row>
    <row r="226">
      <c r="A226" t="s">
        <v>757</v>
      </c>
      <c r="B226" t="s">
        <v>758</v>
      </c>
      <c r="C226" t="s">
        <v>759</v>
      </c>
      <c r="G226" t="s">
        <v>59</v>
      </c>
      <c r="H226" t="s">
        <v>716</v>
      </c>
      <c r="K226" s="32"/>
      <c r="L226" s="33">
        <f>SUM(H226*K226)</f>
        <v>0</v>
      </c>
      <c r="N226" s="34"/>
    </row>
    <row r="227">
      <c r="A227" t="s">
        <v>760</v>
      </c>
      <c r="B227" t="s">
        <v>761</v>
      </c>
      <c r="C227" t="s">
        <v>762</v>
      </c>
      <c r="G227" t="s">
        <v>59</v>
      </c>
      <c r="H227" t="s">
        <v>497</v>
      </c>
      <c r="K227" s="32"/>
      <c r="L227" s="33">
        <f>SUM(H227*K227)</f>
        <v>0</v>
      </c>
      <c r="N227" s="34"/>
    </row>
    <row r="228">
      <c r="A228" t="s">
        <v>763</v>
      </c>
      <c r="B228" t="s">
        <v>764</v>
      </c>
      <c r="C228" t="s">
        <v>765</v>
      </c>
      <c r="G228" t="s">
        <v>59</v>
      </c>
      <c r="H228" t="s">
        <v>766</v>
      </c>
      <c r="K228" s="32"/>
      <c r="L228" s="33">
        <f>SUM(H228*K228)</f>
        <v>0</v>
      </c>
      <c r="N228" s="34"/>
    </row>
    <row r="229">
      <c r="A229" t="s">
        <v>767</v>
      </c>
      <c r="B229" t="s">
        <v>768</v>
      </c>
      <c r="C229" t="s">
        <v>769</v>
      </c>
      <c r="G229" t="s">
        <v>59</v>
      </c>
      <c r="H229" t="s">
        <v>68</v>
      </c>
      <c r="K229" s="32"/>
      <c r="L229" s="33">
        <f>SUM(H229*K229)</f>
        <v>0</v>
      </c>
      <c r="N229" s="34"/>
    </row>
    <row r="230">
      <c r="A230" t="s">
        <v>770</v>
      </c>
      <c r="B230" t="s">
        <v>771</v>
      </c>
      <c r="C230" t="s">
        <v>772</v>
      </c>
      <c r="G230" t="s">
        <v>59</v>
      </c>
      <c r="H230" t="s">
        <v>256</v>
      </c>
      <c r="K230" s="32"/>
      <c r="L230" s="33">
        <f>SUM(H230*K230)</f>
        <v>0</v>
      </c>
      <c r="N230" s="34"/>
    </row>
    <row r="231">
      <c r="A231" t="s">
        <v>773</v>
      </c>
      <c r="B231" t="s">
        <v>774</v>
      </c>
      <c r="C231" t="s">
        <v>775</v>
      </c>
      <c r="G231" t="s">
        <v>59</v>
      </c>
      <c r="H231" t="s">
        <v>90</v>
      </c>
      <c r="K231" s="32"/>
      <c r="L231" s="33">
        <f>SUM(H231*K231)</f>
        <v>0</v>
      </c>
      <c r="N231" s="34"/>
    </row>
    <row r="232">
      <c r="A232" t="s">
        <v>776</v>
      </c>
      <c r="B232" t="s">
        <v>777</v>
      </c>
      <c r="C232" t="s">
        <v>778</v>
      </c>
      <c r="G232" t="s">
        <v>59</v>
      </c>
      <c r="H232" t="s">
        <v>90</v>
      </c>
      <c r="K232" s="32"/>
      <c r="L232" s="33">
        <f>SUM(H232*K232)</f>
        <v>0</v>
      </c>
      <c r="N232" s="34"/>
    </row>
    <row r="233">
      <c r="A233" t="s">
        <v>779</v>
      </c>
      <c r="B233" t="s">
        <v>780</v>
      </c>
      <c r="C233" t="s">
        <v>781</v>
      </c>
      <c r="G233" t="s">
        <v>59</v>
      </c>
      <c r="H233" t="s">
        <v>337</v>
      </c>
      <c r="K233" s="32"/>
      <c r="L233" s="33">
        <f>SUM(H233*K233)</f>
        <v>0</v>
      </c>
      <c r="N233" s="34"/>
    </row>
    <row r="234">
      <c r="A234" t="s">
        <v>782</v>
      </c>
      <c r="B234" t="s">
        <v>783</v>
      </c>
      <c r="C234" t="s">
        <v>784</v>
      </c>
      <c r="G234" t="s">
        <v>59</v>
      </c>
      <c r="H234" t="s">
        <v>706</v>
      </c>
      <c r="K234" s="32"/>
      <c r="L234" s="33">
        <f>SUM(H234*K234)</f>
        <v>0</v>
      </c>
      <c r="N234" s="34"/>
    </row>
    <row r="235">
      <c r="A235" t="s">
        <v>785</v>
      </c>
      <c r="B235" t="s">
        <v>786</v>
      </c>
      <c r="C235" t="s">
        <v>787</v>
      </c>
      <c r="G235" t="s">
        <v>59</v>
      </c>
      <c r="H235" t="s">
        <v>706</v>
      </c>
      <c r="K235" s="32"/>
      <c r="L235" s="33">
        <f>SUM(H235*K235)</f>
        <v>0</v>
      </c>
      <c r="N235" s="34"/>
    </row>
    <row r="236">
      <c r="A236" t="s">
        <v>788</v>
      </c>
      <c r="B236" t="s">
        <v>789</v>
      </c>
      <c r="C236" t="s">
        <v>790</v>
      </c>
      <c r="G236" t="s">
        <v>59</v>
      </c>
      <c r="H236" t="s">
        <v>256</v>
      </c>
      <c r="K236" s="32"/>
      <c r="L236" s="33">
        <f>SUM(H236*K236)</f>
        <v>0</v>
      </c>
      <c r="N236" s="34"/>
    </row>
    <row r="237">
      <c r="A237" t="s">
        <v>791</v>
      </c>
      <c r="B237" t="s">
        <v>792</v>
      </c>
      <c r="C237" t="s">
        <v>793</v>
      </c>
      <c r="G237" t="s">
        <v>59</v>
      </c>
      <c r="H237" t="s">
        <v>149</v>
      </c>
      <c r="K237" s="32"/>
      <c r="L237" s="33">
        <f>SUM(H237*K237)</f>
        <v>0</v>
      </c>
      <c r="N237" s="34"/>
    </row>
    <row r="238">
      <c r="A238" t="s">
        <v>794</v>
      </c>
      <c r="B238" t="s">
        <v>795</v>
      </c>
      <c r="C238" t="s">
        <v>796</v>
      </c>
      <c r="G238" t="s">
        <v>59</v>
      </c>
      <c r="H238" t="s">
        <v>797</v>
      </c>
      <c r="K238" s="32"/>
      <c r="L238" s="33">
        <f>SUM(H238*K238)</f>
        <v>0</v>
      </c>
      <c r="N238" s="34"/>
    </row>
    <row r="239">
      <c r="B239" t="s">
        <v>798</v>
      </c>
      <c r="K239" s="32"/>
      <c r="L239" s="33">
        <f>SUM(L240:L288)</f>
        <v>0</v>
      </c>
      <c r="N239" s="34"/>
    </row>
    <row r="240">
      <c r="A240" t="s">
        <v>799</v>
      </c>
      <c r="B240" t="s">
        <v>800</v>
      </c>
      <c r="C240" t="s">
        <v>801</v>
      </c>
      <c r="G240" t="s">
        <v>802</v>
      </c>
      <c r="H240" t="s">
        <v>337</v>
      </c>
      <c r="K240" s="32"/>
      <c r="L240" s="33">
        <f>SUM(H240*K240)</f>
        <v>0</v>
      </c>
      <c r="N240" s="34"/>
    </row>
    <row r="241">
      <c r="A241" t="s">
        <v>803</v>
      </c>
      <c r="B241" t="s">
        <v>804</v>
      </c>
      <c r="C241" t="s">
        <v>805</v>
      </c>
      <c r="G241" t="s">
        <v>802</v>
      </c>
      <c r="H241" t="s">
        <v>337</v>
      </c>
      <c r="K241" s="32"/>
      <c r="L241" s="33">
        <f>SUM(H241*K241)</f>
        <v>0</v>
      </c>
      <c r="N241" s="34"/>
    </row>
    <row r="242">
      <c r="A242" t="s">
        <v>806</v>
      </c>
      <c r="B242" t="s">
        <v>807</v>
      </c>
      <c r="C242" t="s">
        <v>808</v>
      </c>
      <c r="G242" t="s">
        <v>59</v>
      </c>
      <c r="H242" t="s">
        <v>256</v>
      </c>
      <c r="K242" s="32"/>
      <c r="L242" s="33">
        <f>SUM(H242*K242)</f>
        <v>0</v>
      </c>
      <c r="N242" s="34"/>
    </row>
    <row r="243">
      <c r="A243" t="s">
        <v>809</v>
      </c>
      <c r="B243" t="s">
        <v>810</v>
      </c>
      <c r="C243" t="s">
        <v>811</v>
      </c>
      <c r="G243" t="s">
        <v>59</v>
      </c>
      <c r="H243" t="s">
        <v>256</v>
      </c>
      <c r="K243" s="32"/>
      <c r="L243" s="33">
        <f>SUM(H243*K243)</f>
        <v>0</v>
      </c>
      <c r="N243" s="34"/>
    </row>
    <row r="244">
      <c r="A244" t="s">
        <v>812</v>
      </c>
      <c r="B244" t="s">
        <v>813</v>
      </c>
      <c r="C244" t="s">
        <v>814</v>
      </c>
      <c r="G244" t="s">
        <v>59</v>
      </c>
      <c r="H244" t="s">
        <v>256</v>
      </c>
      <c r="K244" s="32"/>
      <c r="L244" s="33">
        <f>SUM(H244*K244)</f>
        <v>0</v>
      </c>
      <c r="N244" s="34"/>
    </row>
    <row r="245">
      <c r="A245" t="s">
        <v>815</v>
      </c>
      <c r="B245" t="s">
        <v>816</v>
      </c>
      <c r="C245" t="s">
        <v>817</v>
      </c>
      <c r="G245" t="s">
        <v>59</v>
      </c>
      <c r="H245" t="s">
        <v>202</v>
      </c>
      <c r="K245" s="32"/>
      <c r="L245" s="33">
        <f>SUM(H245*K245)</f>
        <v>0</v>
      </c>
      <c r="N245" s="34"/>
    </row>
    <row r="246">
      <c r="A246" t="s">
        <v>818</v>
      </c>
      <c r="B246" t="s">
        <v>819</v>
      </c>
      <c r="C246" t="s">
        <v>820</v>
      </c>
      <c r="G246" t="s">
        <v>59</v>
      </c>
      <c r="H246" t="s">
        <v>821</v>
      </c>
      <c r="K246" s="32"/>
      <c r="L246" s="33">
        <f>SUM(H246*K246)</f>
        <v>0</v>
      </c>
      <c r="N246" s="34"/>
    </row>
    <row r="247">
      <c r="A247" t="s">
        <v>822</v>
      </c>
      <c r="B247" t="s">
        <v>823</v>
      </c>
      <c r="C247" t="s">
        <v>824</v>
      </c>
      <c r="G247" t="s">
        <v>59</v>
      </c>
      <c r="H247" t="s">
        <v>825</v>
      </c>
      <c r="K247" s="32"/>
      <c r="L247" s="33">
        <f>SUM(H247*K247)</f>
        <v>0</v>
      </c>
      <c r="N247" s="34"/>
    </row>
    <row r="248">
      <c r="A248" t="s">
        <v>826</v>
      </c>
      <c r="B248" t="s">
        <v>827</v>
      </c>
      <c r="C248" t="s">
        <v>828</v>
      </c>
      <c r="G248" t="s">
        <v>59</v>
      </c>
      <c r="H248" t="s">
        <v>256</v>
      </c>
      <c r="K248" s="32"/>
      <c r="L248" s="33">
        <f>SUM(H248*K248)</f>
        <v>0</v>
      </c>
      <c r="N248" s="34"/>
    </row>
    <row r="249">
      <c r="A249" t="s">
        <v>829</v>
      </c>
      <c r="B249" t="s">
        <v>830</v>
      </c>
      <c r="C249" t="s">
        <v>831</v>
      </c>
      <c r="G249" t="s">
        <v>59</v>
      </c>
      <c r="H249" t="s">
        <v>350</v>
      </c>
      <c r="K249" s="32"/>
      <c r="L249" s="33">
        <f>SUM(H249*K249)</f>
        <v>0</v>
      </c>
      <c r="N249" s="34"/>
    </row>
    <row r="250">
      <c r="A250" t="s">
        <v>832</v>
      </c>
      <c r="B250" t="s">
        <v>833</v>
      </c>
      <c r="C250" t="s">
        <v>834</v>
      </c>
      <c r="G250" t="s">
        <v>59</v>
      </c>
      <c r="H250" t="s">
        <v>256</v>
      </c>
      <c r="K250" s="32"/>
      <c r="L250" s="33">
        <f>SUM(H250*K250)</f>
        <v>0</v>
      </c>
      <c r="N250" s="34"/>
    </row>
    <row r="251">
      <c r="A251" t="s">
        <v>835</v>
      </c>
      <c r="B251" t="s">
        <v>836</v>
      </c>
      <c r="C251" t="s">
        <v>837</v>
      </c>
      <c r="G251" t="s">
        <v>59</v>
      </c>
      <c r="H251" t="s">
        <v>149</v>
      </c>
      <c r="K251" s="32"/>
      <c r="L251" s="33">
        <f>SUM(H251*K251)</f>
        <v>0</v>
      </c>
      <c r="N251" s="34"/>
    </row>
    <row r="252">
      <c r="A252" t="s">
        <v>838</v>
      </c>
      <c r="B252" t="s">
        <v>839</v>
      </c>
      <c r="C252" t="s">
        <v>840</v>
      </c>
      <c r="G252" t="s">
        <v>59</v>
      </c>
      <c r="H252" t="s">
        <v>256</v>
      </c>
      <c r="K252" s="32"/>
      <c r="L252" s="33">
        <f>SUM(H252*K252)</f>
        <v>0</v>
      </c>
      <c r="N252" s="34"/>
    </row>
    <row r="253">
      <c r="A253" t="s">
        <v>841</v>
      </c>
      <c r="B253" t="s">
        <v>842</v>
      </c>
      <c r="C253" t="s">
        <v>843</v>
      </c>
      <c r="G253" t="s">
        <v>59</v>
      </c>
      <c r="H253" t="s">
        <v>256</v>
      </c>
      <c r="K253" s="32"/>
      <c r="L253" s="33">
        <f>SUM(H253*K253)</f>
        <v>0</v>
      </c>
      <c r="N253" s="34"/>
    </row>
    <row r="254">
      <c r="A254" t="s">
        <v>844</v>
      </c>
      <c r="B254" t="s">
        <v>845</v>
      </c>
      <c r="C254" t="s">
        <v>846</v>
      </c>
      <c r="G254" t="s">
        <v>59</v>
      </c>
      <c r="H254" t="s">
        <v>256</v>
      </c>
      <c r="K254" s="32"/>
      <c r="L254" s="33">
        <f>SUM(H254*K254)</f>
        <v>0</v>
      </c>
      <c r="N254" s="34"/>
    </row>
    <row r="255">
      <c r="A255" t="s">
        <v>847</v>
      </c>
      <c r="B255" t="s">
        <v>848</v>
      </c>
      <c r="C255" t="s">
        <v>849</v>
      </c>
      <c r="G255" t="s">
        <v>59</v>
      </c>
      <c r="H255" t="s">
        <v>256</v>
      </c>
      <c r="K255" s="32"/>
      <c r="L255" s="33">
        <f>SUM(H255*K255)</f>
        <v>0</v>
      </c>
      <c r="N255" s="34"/>
    </row>
    <row r="256">
      <c r="A256" t="s">
        <v>850</v>
      </c>
      <c r="B256" t="s">
        <v>851</v>
      </c>
      <c r="C256" t="s">
        <v>852</v>
      </c>
      <c r="G256" t="s">
        <v>59</v>
      </c>
      <c r="H256" t="s">
        <v>256</v>
      </c>
      <c r="K256" s="32"/>
      <c r="L256" s="33">
        <f>SUM(H256*K256)</f>
        <v>0</v>
      </c>
      <c r="N256" s="34"/>
    </row>
    <row r="257">
      <c r="A257" t="s">
        <v>853</v>
      </c>
      <c r="B257" t="s">
        <v>854</v>
      </c>
      <c r="C257" t="s">
        <v>855</v>
      </c>
      <c r="G257" t="s">
        <v>59</v>
      </c>
      <c r="H257" t="s">
        <v>256</v>
      </c>
      <c r="K257" s="32"/>
      <c r="L257" s="33">
        <f>SUM(H257*K257)</f>
        <v>0</v>
      </c>
      <c r="N257" s="34"/>
    </row>
    <row r="258">
      <c r="A258" t="s">
        <v>405</v>
      </c>
      <c r="B258" t="s">
        <v>856</v>
      </c>
      <c r="C258" t="s">
        <v>857</v>
      </c>
      <c r="G258" t="s">
        <v>59</v>
      </c>
      <c r="H258" t="s">
        <v>256</v>
      </c>
      <c r="K258" s="32"/>
      <c r="L258" s="33">
        <f>SUM(H258*K258)</f>
        <v>0</v>
      </c>
      <c r="N258" s="34"/>
    </row>
    <row r="259">
      <c r="A259" t="s">
        <v>858</v>
      </c>
      <c r="B259" t="s">
        <v>859</v>
      </c>
      <c r="C259" t="s">
        <v>860</v>
      </c>
      <c r="G259" t="s">
        <v>59</v>
      </c>
      <c r="H259" t="s">
        <v>256</v>
      </c>
      <c r="K259" s="32"/>
      <c r="L259" s="33">
        <f>SUM(H259*K259)</f>
        <v>0</v>
      </c>
      <c r="N259" s="34"/>
    </row>
    <row r="260">
      <c r="A260" t="s">
        <v>861</v>
      </c>
      <c r="B260" t="s">
        <v>862</v>
      </c>
      <c r="C260" t="s">
        <v>863</v>
      </c>
      <c r="G260" t="s">
        <v>59</v>
      </c>
      <c r="H260" t="s">
        <v>149</v>
      </c>
      <c r="K260" s="32"/>
      <c r="L260" s="33">
        <f>SUM(H260*K260)</f>
        <v>0</v>
      </c>
      <c r="N260" s="34"/>
    </row>
    <row r="261">
      <c r="A261" t="s">
        <v>864</v>
      </c>
      <c r="B261" t="s">
        <v>865</v>
      </c>
      <c r="C261" t="s">
        <v>866</v>
      </c>
      <c r="G261" t="s">
        <v>59</v>
      </c>
      <c r="H261" t="s">
        <v>51</v>
      </c>
      <c r="K261" s="32"/>
      <c r="L261" s="33">
        <f>SUM(H261*K261)</f>
        <v>0</v>
      </c>
      <c r="N261" s="34"/>
    </row>
    <row r="262">
      <c r="A262" t="s">
        <v>867</v>
      </c>
      <c r="B262" t="s">
        <v>868</v>
      </c>
      <c r="C262" t="s">
        <v>869</v>
      </c>
      <c r="G262" t="s">
        <v>95</v>
      </c>
      <c r="H262" t="s">
        <v>51</v>
      </c>
      <c r="K262" s="32"/>
      <c r="L262" s="33">
        <f>SUM(H262*K262)</f>
        <v>0</v>
      </c>
      <c r="N262" s="34"/>
    </row>
    <row r="263">
      <c r="A263" t="s">
        <v>870</v>
      </c>
      <c r="B263" t="s">
        <v>871</v>
      </c>
      <c r="C263" t="s">
        <v>872</v>
      </c>
      <c r="G263" t="s">
        <v>59</v>
      </c>
      <c r="H263" t="s">
        <v>818</v>
      </c>
      <c r="K263" s="32"/>
      <c r="L263" s="33">
        <f>SUM(H263*K263)</f>
        <v>0</v>
      </c>
      <c r="N263" s="34"/>
    </row>
    <row r="264">
      <c r="A264" t="s">
        <v>873</v>
      </c>
      <c r="B264" t="s">
        <v>874</v>
      </c>
      <c r="C264" t="s">
        <v>875</v>
      </c>
      <c r="G264" t="s">
        <v>59</v>
      </c>
      <c r="H264" t="s">
        <v>68</v>
      </c>
      <c r="K264" s="32"/>
      <c r="L264" s="33">
        <f>SUM(H264*K264)</f>
        <v>0</v>
      </c>
      <c r="N264" s="34"/>
    </row>
    <row r="265">
      <c r="A265" t="s">
        <v>876</v>
      </c>
      <c r="B265" t="s">
        <v>877</v>
      </c>
      <c r="C265" t="s">
        <v>878</v>
      </c>
      <c r="G265" t="s">
        <v>59</v>
      </c>
      <c r="H265" t="s">
        <v>139</v>
      </c>
      <c r="K265" s="32"/>
      <c r="L265" s="33">
        <f>SUM(H265*K265)</f>
        <v>0</v>
      </c>
      <c r="N265" s="34"/>
    </row>
    <row r="266">
      <c r="A266" t="s">
        <v>879</v>
      </c>
      <c r="B266" t="s">
        <v>880</v>
      </c>
      <c r="C266" t="s">
        <v>881</v>
      </c>
      <c r="G266" t="s">
        <v>59</v>
      </c>
      <c r="H266" t="s">
        <v>139</v>
      </c>
      <c r="K266" s="32"/>
      <c r="L266" s="33">
        <f>SUM(H266*K266)</f>
        <v>0</v>
      </c>
      <c r="N266" s="34"/>
    </row>
    <row r="267">
      <c r="A267" t="s">
        <v>882</v>
      </c>
      <c r="B267" t="s">
        <v>883</v>
      </c>
      <c r="C267" t="s">
        <v>884</v>
      </c>
      <c r="G267" t="s">
        <v>59</v>
      </c>
      <c r="H267" t="s">
        <v>885</v>
      </c>
      <c r="K267" s="32"/>
      <c r="L267" s="33">
        <f>SUM(H267*K267)</f>
        <v>0</v>
      </c>
      <c r="N267" s="34"/>
    </row>
    <row r="268">
      <c r="A268" t="s">
        <v>886</v>
      </c>
      <c r="B268" t="s">
        <v>887</v>
      </c>
      <c r="C268" t="s">
        <v>888</v>
      </c>
      <c r="G268" t="s">
        <v>59</v>
      </c>
      <c r="H268" t="s">
        <v>337</v>
      </c>
      <c r="K268" s="32"/>
      <c r="L268" s="33">
        <f>SUM(H268*K268)</f>
        <v>0</v>
      </c>
      <c r="N268" s="34"/>
    </row>
    <row r="269">
      <c r="A269" t="s">
        <v>889</v>
      </c>
      <c r="B269" t="s">
        <v>890</v>
      </c>
      <c r="C269" t="s">
        <v>891</v>
      </c>
      <c r="G269" t="s">
        <v>59</v>
      </c>
      <c r="H269" t="s">
        <v>885</v>
      </c>
      <c r="K269" s="32"/>
      <c r="L269" s="33">
        <f>SUM(H269*K269)</f>
        <v>0</v>
      </c>
      <c r="N269" s="34"/>
    </row>
    <row r="270">
      <c r="A270" t="s">
        <v>892</v>
      </c>
      <c r="B270" t="s">
        <v>893</v>
      </c>
      <c r="C270" t="s">
        <v>894</v>
      </c>
      <c r="G270" t="s">
        <v>59</v>
      </c>
      <c r="H270" t="s">
        <v>608</v>
      </c>
      <c r="K270" s="32"/>
      <c r="L270" s="33">
        <f>SUM(H270*K270)</f>
        <v>0</v>
      </c>
      <c r="N270" s="34"/>
    </row>
    <row r="271">
      <c r="A271" t="s">
        <v>667</v>
      </c>
      <c r="B271" t="s">
        <v>895</v>
      </c>
      <c r="C271" t="s">
        <v>896</v>
      </c>
      <c r="G271" t="s">
        <v>59</v>
      </c>
      <c r="H271" t="s">
        <v>202</v>
      </c>
      <c r="K271" s="32"/>
      <c r="L271" s="33">
        <f>SUM(H271*K271)</f>
        <v>0</v>
      </c>
      <c r="N271" s="34"/>
    </row>
    <row r="272">
      <c r="A272" t="s">
        <v>897</v>
      </c>
      <c r="B272" t="s">
        <v>898</v>
      </c>
      <c r="C272" t="s">
        <v>899</v>
      </c>
      <c r="G272" t="s">
        <v>59</v>
      </c>
      <c r="H272" t="s">
        <v>900</v>
      </c>
      <c r="K272" s="32"/>
      <c r="L272" s="33">
        <f>SUM(H272*K272)</f>
        <v>0</v>
      </c>
      <c r="N272" s="34"/>
    </row>
    <row r="273">
      <c r="A273" t="s">
        <v>901</v>
      </c>
      <c r="B273" t="s">
        <v>902</v>
      </c>
      <c r="C273" t="s">
        <v>903</v>
      </c>
      <c r="G273" t="s">
        <v>59</v>
      </c>
      <c r="H273" t="s">
        <v>904</v>
      </c>
      <c r="K273" s="32"/>
      <c r="L273" s="33">
        <f>SUM(H273*K273)</f>
        <v>0</v>
      </c>
      <c r="N273" s="34"/>
    </row>
    <row r="274">
      <c r="A274" t="s">
        <v>905</v>
      </c>
      <c r="B274" t="s">
        <v>906</v>
      </c>
      <c r="C274" t="s">
        <v>907</v>
      </c>
      <c r="G274" t="s">
        <v>59</v>
      </c>
      <c r="H274" t="s">
        <v>904</v>
      </c>
      <c r="K274" s="32"/>
      <c r="L274" s="33">
        <f>SUM(H274*K274)</f>
        <v>0</v>
      </c>
      <c r="N274" s="34"/>
    </row>
    <row r="275">
      <c r="A275" t="s">
        <v>908</v>
      </c>
      <c r="B275" t="s">
        <v>909</v>
      </c>
      <c r="C275" t="s">
        <v>910</v>
      </c>
      <c r="G275" t="s">
        <v>59</v>
      </c>
      <c r="H275" t="s">
        <v>904</v>
      </c>
      <c r="K275" s="32"/>
      <c r="L275" s="33">
        <f>SUM(H275*K275)</f>
        <v>0</v>
      </c>
      <c r="N275" s="34"/>
    </row>
    <row r="276">
      <c r="A276" t="s">
        <v>911</v>
      </c>
      <c r="B276" t="s">
        <v>912</v>
      </c>
      <c r="C276" t="s">
        <v>913</v>
      </c>
      <c r="G276" t="s">
        <v>59</v>
      </c>
      <c r="H276" t="s">
        <v>904</v>
      </c>
      <c r="K276" s="32"/>
      <c r="L276" s="33">
        <f>SUM(H276*K276)</f>
        <v>0</v>
      </c>
      <c r="N276" s="34"/>
    </row>
    <row r="277">
      <c r="A277" t="s">
        <v>158</v>
      </c>
      <c r="B277" t="s">
        <v>914</v>
      </c>
      <c r="C277" t="s">
        <v>915</v>
      </c>
      <c r="G277" t="s">
        <v>59</v>
      </c>
      <c r="H277" t="s">
        <v>202</v>
      </c>
      <c r="K277" s="32"/>
      <c r="L277" s="33">
        <f>SUM(H277*K277)</f>
        <v>0</v>
      </c>
      <c r="N277" s="34"/>
    </row>
    <row r="278">
      <c r="A278" t="s">
        <v>916</v>
      </c>
      <c r="B278" t="s">
        <v>917</v>
      </c>
      <c r="C278" t="s">
        <v>918</v>
      </c>
      <c r="G278" t="s">
        <v>59</v>
      </c>
      <c r="H278" t="s">
        <v>256</v>
      </c>
      <c r="K278" s="32"/>
      <c r="L278" s="33">
        <f>SUM(H278*K278)</f>
        <v>0</v>
      </c>
      <c r="N278" s="34"/>
    </row>
    <row r="279">
      <c r="A279" t="s">
        <v>919</v>
      </c>
      <c r="B279" t="s">
        <v>920</v>
      </c>
      <c r="C279" t="s">
        <v>921</v>
      </c>
      <c r="G279" t="s">
        <v>59</v>
      </c>
      <c r="H279" t="s">
        <v>350</v>
      </c>
      <c r="K279" s="32"/>
      <c r="L279" s="33">
        <f>SUM(H279*K279)</f>
        <v>0</v>
      </c>
      <c r="N279" s="34"/>
    </row>
    <row r="280">
      <c r="A280" t="s">
        <v>922</v>
      </c>
      <c r="B280" t="s">
        <v>923</v>
      </c>
      <c r="C280" t="s">
        <v>924</v>
      </c>
      <c r="G280" t="s">
        <v>59</v>
      </c>
      <c r="H280" t="s">
        <v>439</v>
      </c>
      <c r="K280" s="32"/>
      <c r="L280" s="33">
        <f>SUM(H280*K280)</f>
        <v>0</v>
      </c>
      <c r="N280" s="34"/>
    </row>
    <row r="281">
      <c r="A281" t="s">
        <v>925</v>
      </c>
      <c r="B281" t="s">
        <v>926</v>
      </c>
      <c r="C281" t="s">
        <v>927</v>
      </c>
      <c r="G281" t="s">
        <v>59</v>
      </c>
      <c r="H281" t="s">
        <v>439</v>
      </c>
      <c r="K281" s="32"/>
      <c r="L281" s="33">
        <f>SUM(H281*K281)</f>
        <v>0</v>
      </c>
      <c r="N281" s="34"/>
    </row>
    <row r="282">
      <c r="A282" t="s">
        <v>928</v>
      </c>
      <c r="B282" t="s">
        <v>929</v>
      </c>
      <c r="C282" t="s">
        <v>930</v>
      </c>
      <c r="G282" t="s">
        <v>59</v>
      </c>
      <c r="H282" t="s">
        <v>439</v>
      </c>
      <c r="K282" s="32"/>
      <c r="L282" s="33">
        <f>SUM(H282*K282)</f>
        <v>0</v>
      </c>
      <c r="N282" s="34"/>
    </row>
    <row r="283">
      <c r="A283" t="s">
        <v>931</v>
      </c>
      <c r="B283" t="s">
        <v>932</v>
      </c>
      <c r="C283" t="s">
        <v>933</v>
      </c>
      <c r="G283" t="s">
        <v>59</v>
      </c>
      <c r="H283" t="s">
        <v>439</v>
      </c>
      <c r="K283" s="32"/>
      <c r="L283" s="33">
        <f>SUM(H283*K283)</f>
        <v>0</v>
      </c>
      <c r="N283" s="34"/>
    </row>
    <row r="284">
      <c r="A284" t="s">
        <v>934</v>
      </c>
      <c r="B284" t="s">
        <v>935</v>
      </c>
      <c r="C284" t="s">
        <v>936</v>
      </c>
      <c r="G284" t="s">
        <v>59</v>
      </c>
      <c r="H284" t="s">
        <v>439</v>
      </c>
      <c r="K284" s="32"/>
      <c r="L284" s="33">
        <f>SUM(H284*K284)</f>
        <v>0</v>
      </c>
      <c r="N284" s="34"/>
    </row>
    <row r="285">
      <c r="A285" t="s">
        <v>937</v>
      </c>
      <c r="B285" t="s">
        <v>938</v>
      </c>
      <c r="C285" t="s">
        <v>939</v>
      </c>
      <c r="G285" t="s">
        <v>59</v>
      </c>
      <c r="H285" t="s">
        <v>139</v>
      </c>
      <c r="K285" s="32"/>
      <c r="L285" s="33">
        <f>SUM(H285*K285)</f>
        <v>0</v>
      </c>
      <c r="N285" s="34"/>
    </row>
    <row r="286">
      <c r="A286" t="s">
        <v>940</v>
      </c>
      <c r="B286" t="s">
        <v>941</v>
      </c>
      <c r="C286" t="s">
        <v>942</v>
      </c>
      <c r="G286" t="s">
        <v>95</v>
      </c>
      <c r="H286" t="s">
        <v>153</v>
      </c>
      <c r="K286" s="32"/>
      <c r="L286" s="33">
        <f>SUM(H286*K286)</f>
        <v>0</v>
      </c>
      <c r="N286" s="34"/>
    </row>
    <row r="287">
      <c r="A287" t="s">
        <v>943</v>
      </c>
      <c r="B287" t="s">
        <v>944</v>
      </c>
      <c r="C287" t="s">
        <v>945</v>
      </c>
      <c r="G287" t="s">
        <v>95</v>
      </c>
      <c r="H287" t="s">
        <v>149</v>
      </c>
      <c r="K287" s="32"/>
      <c r="L287" s="33">
        <f>SUM(H287*K287)</f>
        <v>0</v>
      </c>
      <c r="N287" s="34"/>
    </row>
    <row r="288">
      <c r="A288" t="s">
        <v>946</v>
      </c>
      <c r="B288" t="s">
        <v>947</v>
      </c>
      <c r="C288" t="s">
        <v>948</v>
      </c>
      <c r="G288" t="s">
        <v>95</v>
      </c>
      <c r="H288" t="s">
        <v>149</v>
      </c>
      <c r="K288" s="32"/>
      <c r="L288" s="33">
        <f>SUM(H288*K288)</f>
        <v>0</v>
      </c>
      <c r="N288" s="34"/>
    </row>
    <row r="289">
      <c r="B289" t="s">
        <v>949</v>
      </c>
      <c r="K289" s="32"/>
      <c r="L289" s="33">
        <f>SUM(L290:L304)</f>
        <v>0</v>
      </c>
      <c r="N289" s="34"/>
    </row>
    <row r="290">
      <c r="A290" t="s">
        <v>885</v>
      </c>
      <c r="B290" t="s">
        <v>950</v>
      </c>
      <c r="C290" t="s">
        <v>951</v>
      </c>
      <c r="G290" t="s">
        <v>59</v>
      </c>
      <c r="H290" t="s">
        <v>770</v>
      </c>
      <c r="K290" s="32"/>
      <c r="L290" s="33">
        <f>SUM(H290*K290)</f>
        <v>0</v>
      </c>
      <c r="N290" s="34"/>
    </row>
    <row r="291">
      <c r="A291" t="s">
        <v>952</v>
      </c>
      <c r="B291" t="s">
        <v>953</v>
      </c>
      <c r="C291" t="s">
        <v>954</v>
      </c>
      <c r="G291" t="s">
        <v>955</v>
      </c>
      <c r="H291" t="s">
        <v>497</v>
      </c>
      <c r="K291" s="32"/>
      <c r="L291" s="33">
        <f>SUM(H291*K291)</f>
        <v>0</v>
      </c>
      <c r="N291" s="34"/>
    </row>
    <row r="292">
      <c r="A292" t="s">
        <v>618</v>
      </c>
      <c r="B292" t="s">
        <v>956</v>
      </c>
      <c r="C292" t="s">
        <v>957</v>
      </c>
      <c r="G292" t="s">
        <v>955</v>
      </c>
      <c r="H292" t="s">
        <v>316</v>
      </c>
      <c r="K292" s="32"/>
      <c r="L292" s="33">
        <f>SUM(H292*K292)</f>
        <v>0</v>
      </c>
      <c r="N292" s="34"/>
    </row>
    <row r="293">
      <c r="A293" t="s">
        <v>958</v>
      </c>
      <c r="B293" t="s">
        <v>959</v>
      </c>
      <c r="C293" t="s">
        <v>960</v>
      </c>
      <c r="G293" t="s">
        <v>59</v>
      </c>
      <c r="H293" t="s">
        <v>529</v>
      </c>
      <c r="K293" s="32"/>
      <c r="L293" s="33">
        <f>SUM(H293*K293)</f>
        <v>0</v>
      </c>
      <c r="N293" s="34"/>
    </row>
    <row r="294">
      <c r="A294" t="s">
        <v>961</v>
      </c>
      <c r="B294" t="s">
        <v>962</v>
      </c>
      <c r="C294" t="s">
        <v>963</v>
      </c>
      <c r="G294" t="s">
        <v>59</v>
      </c>
      <c r="H294" t="s">
        <v>87</v>
      </c>
      <c r="K294" s="32"/>
      <c r="L294" s="33">
        <f>SUM(H294*K294)</f>
        <v>0</v>
      </c>
      <c r="N294" s="34"/>
    </row>
    <row r="295">
      <c r="A295" t="s">
        <v>706</v>
      </c>
      <c r="B295" t="s">
        <v>964</v>
      </c>
      <c r="C295" t="s">
        <v>965</v>
      </c>
      <c r="G295" t="s">
        <v>59</v>
      </c>
      <c r="H295" t="s">
        <v>529</v>
      </c>
      <c r="K295" s="32"/>
      <c r="L295" s="33">
        <f>SUM(H295*K295)</f>
        <v>0</v>
      </c>
      <c r="N295" s="34"/>
    </row>
    <row r="296">
      <c r="A296" t="s">
        <v>966</v>
      </c>
      <c r="B296" t="s">
        <v>967</v>
      </c>
      <c r="C296" t="s">
        <v>968</v>
      </c>
      <c r="G296" t="s">
        <v>59</v>
      </c>
      <c r="H296" t="s">
        <v>697</v>
      </c>
      <c r="K296" s="32"/>
      <c r="L296" s="33">
        <f>SUM(H296*K296)</f>
        <v>0</v>
      </c>
      <c r="N296" s="34"/>
    </row>
    <row r="297">
      <c r="A297" t="s">
        <v>969</v>
      </c>
      <c r="B297" t="s">
        <v>970</v>
      </c>
      <c r="C297" t="s">
        <v>971</v>
      </c>
      <c r="G297" t="s">
        <v>59</v>
      </c>
      <c r="H297" t="s">
        <v>972</v>
      </c>
      <c r="K297" s="32"/>
      <c r="L297" s="33">
        <f>SUM(H297*K297)</f>
        <v>0</v>
      </c>
      <c r="N297" s="34"/>
    </row>
    <row r="298">
      <c r="A298" t="s">
        <v>973</v>
      </c>
      <c r="B298" t="s">
        <v>974</v>
      </c>
      <c r="C298" t="s">
        <v>975</v>
      </c>
      <c r="G298" t="s">
        <v>59</v>
      </c>
      <c r="H298" t="s">
        <v>337</v>
      </c>
      <c r="K298" s="32"/>
      <c r="L298" s="33">
        <f>SUM(H298*K298)</f>
        <v>0</v>
      </c>
      <c r="N298" s="34"/>
    </row>
    <row r="299">
      <c r="A299" t="s">
        <v>976</v>
      </c>
      <c r="B299" t="s">
        <v>977</v>
      </c>
      <c r="C299" t="s">
        <v>978</v>
      </c>
      <c r="G299" t="s">
        <v>59</v>
      </c>
      <c r="H299" t="s">
        <v>433</v>
      </c>
      <c r="K299" s="32"/>
      <c r="L299" s="33">
        <f>SUM(H299*K299)</f>
        <v>0</v>
      </c>
      <c r="N299" s="34"/>
    </row>
    <row r="300">
      <c r="A300" t="s">
        <v>979</v>
      </c>
      <c r="B300" t="s">
        <v>980</v>
      </c>
      <c r="C300" t="s">
        <v>981</v>
      </c>
      <c r="G300" t="s">
        <v>59</v>
      </c>
      <c r="H300" t="s">
        <v>464</v>
      </c>
      <c r="K300" s="32"/>
      <c r="L300" s="33">
        <f>SUM(H300*K300)</f>
        <v>0</v>
      </c>
      <c r="N300" s="34"/>
    </row>
    <row r="301">
      <c r="A301" t="s">
        <v>982</v>
      </c>
      <c r="B301" t="s">
        <v>983</v>
      </c>
      <c r="C301" t="s">
        <v>984</v>
      </c>
      <c r="G301" t="s">
        <v>59</v>
      </c>
      <c r="H301" t="s">
        <v>158</v>
      </c>
      <c r="K301" s="32"/>
      <c r="L301" s="33">
        <f>SUM(H301*K301)</f>
        <v>0</v>
      </c>
      <c r="N301" s="34"/>
    </row>
    <row r="302">
      <c r="A302" t="s">
        <v>985</v>
      </c>
      <c r="B302" t="s">
        <v>986</v>
      </c>
      <c r="C302" t="s">
        <v>987</v>
      </c>
      <c r="G302" t="s">
        <v>955</v>
      </c>
      <c r="H302" t="s">
        <v>405</v>
      </c>
      <c r="K302" s="32"/>
      <c r="L302" s="33">
        <f>SUM(H302*K302)</f>
        <v>0</v>
      </c>
      <c r="N302" s="34"/>
    </row>
    <row r="303">
      <c r="A303" t="s">
        <v>988</v>
      </c>
      <c r="B303" t="s">
        <v>989</v>
      </c>
      <c r="C303" t="s">
        <v>990</v>
      </c>
      <c r="G303" t="s">
        <v>59</v>
      </c>
      <c r="H303" t="s">
        <v>139</v>
      </c>
      <c r="K303" s="32"/>
      <c r="L303" s="33">
        <f>SUM(H303*K303)</f>
        <v>0</v>
      </c>
      <c r="N303" s="34"/>
    </row>
    <row r="304">
      <c r="A304" t="s">
        <v>991</v>
      </c>
      <c r="B304" t="s">
        <v>992</v>
      </c>
      <c r="C304" t="s">
        <v>993</v>
      </c>
      <c r="G304" t="s">
        <v>59</v>
      </c>
      <c r="H304" t="s">
        <v>153</v>
      </c>
      <c r="K304" s="32"/>
      <c r="L304" s="33">
        <f>SUM(H304*K304)</f>
        <v>0</v>
      </c>
      <c r="N304" s="34"/>
    </row>
    <row r="305">
      <c r="B305" t="s">
        <v>994</v>
      </c>
      <c r="K305" s="32"/>
      <c r="L305" s="33">
        <f>SUM(L306:L309)</f>
        <v>0</v>
      </c>
      <c r="N305" s="34"/>
    </row>
    <row r="306">
      <c r="A306" t="s">
        <v>995</v>
      </c>
      <c r="B306" t="s">
        <v>996</v>
      </c>
      <c r="C306" t="s">
        <v>997</v>
      </c>
      <c r="G306" t="s">
        <v>59</v>
      </c>
      <c r="H306" t="s">
        <v>337</v>
      </c>
      <c r="K306" s="32"/>
      <c r="L306" s="33">
        <f>SUM(H306*K306)</f>
        <v>0</v>
      </c>
      <c r="N306" s="34"/>
    </row>
    <row r="307">
      <c r="A307" t="s">
        <v>998</v>
      </c>
      <c r="B307" t="s">
        <v>999</v>
      </c>
      <c r="C307" t="s">
        <v>1000</v>
      </c>
      <c r="G307" t="s">
        <v>59</v>
      </c>
      <c r="H307" t="s">
        <v>320</v>
      </c>
      <c r="K307" s="32"/>
      <c r="L307" s="33">
        <f>SUM(H307*K307)</f>
        <v>0</v>
      </c>
      <c r="N307" s="34"/>
    </row>
    <row r="308">
      <c r="A308" t="s">
        <v>1001</v>
      </c>
      <c r="B308" t="s">
        <v>1002</v>
      </c>
      <c r="C308" t="s">
        <v>1003</v>
      </c>
      <c r="G308" t="s">
        <v>59</v>
      </c>
      <c r="H308" t="s">
        <v>1004</v>
      </c>
      <c r="K308" s="32"/>
      <c r="L308" s="33">
        <f>SUM(H308*K308)</f>
        <v>0</v>
      </c>
      <c r="N308" s="34"/>
    </row>
    <row r="309">
      <c r="A309" t="s">
        <v>1005</v>
      </c>
      <c r="B309" t="s">
        <v>1006</v>
      </c>
      <c r="C309" t="s">
        <v>1007</v>
      </c>
      <c r="G309" t="s">
        <v>59</v>
      </c>
      <c r="H309" t="s">
        <v>337</v>
      </c>
      <c r="K309" s="32"/>
      <c r="L309" s="33">
        <f>SUM(H309*K309)</f>
        <v>0</v>
      </c>
      <c r="N309" s="34"/>
    </row>
    <row r="310">
      <c r="B310" t="s">
        <v>1008</v>
      </c>
      <c r="K310" s="32"/>
      <c r="L310" s="33">
        <f>SUM(L311:L324)</f>
        <v>0</v>
      </c>
      <c r="N310" s="34"/>
    </row>
    <row r="311">
      <c r="A311" t="s">
        <v>1009</v>
      </c>
      <c r="B311" t="s">
        <v>1010</v>
      </c>
      <c r="C311" t="s">
        <v>1011</v>
      </c>
      <c r="G311" t="s">
        <v>59</v>
      </c>
      <c r="H311" t="s">
        <v>259</v>
      </c>
      <c r="K311" s="32"/>
      <c r="L311" s="33">
        <f>SUM(H311*K311)</f>
        <v>0</v>
      </c>
      <c r="N311" s="34"/>
    </row>
    <row r="312">
      <c r="A312" t="s">
        <v>350</v>
      </c>
      <c r="B312" t="s">
        <v>1012</v>
      </c>
      <c r="C312" t="s">
        <v>1013</v>
      </c>
      <c r="G312" t="s">
        <v>59</v>
      </c>
      <c r="H312" t="s">
        <v>96</v>
      </c>
      <c r="K312" s="32"/>
      <c r="L312" s="33">
        <f>SUM(H312*K312)</f>
        <v>0</v>
      </c>
      <c r="N312" s="34"/>
    </row>
    <row r="313">
      <c r="A313" t="s">
        <v>1014</v>
      </c>
      <c r="B313" t="s">
        <v>1015</v>
      </c>
      <c r="C313" t="s">
        <v>1016</v>
      </c>
      <c r="G313" t="s">
        <v>59</v>
      </c>
      <c r="H313" t="s">
        <v>1017</v>
      </c>
      <c r="K313" s="32"/>
      <c r="L313" s="33">
        <f>SUM(H313*K313)</f>
        <v>0</v>
      </c>
      <c r="N313" s="34"/>
    </row>
    <row r="314">
      <c r="A314" t="s">
        <v>1018</v>
      </c>
      <c r="B314" t="s">
        <v>1019</v>
      </c>
      <c r="C314" t="s">
        <v>1020</v>
      </c>
      <c r="G314" t="s">
        <v>59</v>
      </c>
      <c r="H314" t="s">
        <v>1021</v>
      </c>
      <c r="K314" s="32"/>
      <c r="L314" s="33">
        <f>SUM(H314*K314)</f>
        <v>0</v>
      </c>
      <c r="N314" s="34"/>
    </row>
    <row r="315">
      <c r="A315" t="s">
        <v>1022</v>
      </c>
      <c r="B315" t="s">
        <v>1023</v>
      </c>
      <c r="C315" t="s">
        <v>1024</v>
      </c>
      <c r="G315" t="s">
        <v>59</v>
      </c>
      <c r="H315" t="s">
        <v>1025</v>
      </c>
      <c r="K315" s="32"/>
      <c r="L315" s="33">
        <f>SUM(H315*K315)</f>
        <v>0</v>
      </c>
      <c r="N315" s="34"/>
    </row>
    <row r="316">
      <c r="A316" t="s">
        <v>1026</v>
      </c>
      <c r="B316" t="s">
        <v>1027</v>
      </c>
      <c r="C316" t="s">
        <v>1028</v>
      </c>
      <c r="G316" t="s">
        <v>59</v>
      </c>
      <c r="H316" t="s">
        <v>1029</v>
      </c>
      <c r="K316" s="32"/>
      <c r="L316" s="33">
        <f>SUM(H316*K316)</f>
        <v>0</v>
      </c>
      <c r="N316" s="34"/>
    </row>
    <row r="317">
      <c r="A317" t="s">
        <v>1030</v>
      </c>
      <c r="B317" t="s">
        <v>1031</v>
      </c>
      <c r="C317" t="s">
        <v>1032</v>
      </c>
      <c r="G317" t="s">
        <v>59</v>
      </c>
      <c r="H317" t="s">
        <v>618</v>
      </c>
      <c r="K317" s="32"/>
      <c r="L317" s="33">
        <f>SUM(H317*K317)</f>
        <v>0</v>
      </c>
      <c r="N317" s="34"/>
    </row>
    <row r="318">
      <c r="A318" t="s">
        <v>1033</v>
      </c>
      <c r="B318" t="s">
        <v>1034</v>
      </c>
      <c r="C318" t="s">
        <v>1035</v>
      </c>
      <c r="G318" t="s">
        <v>59</v>
      </c>
      <c r="H318" t="s">
        <v>618</v>
      </c>
      <c r="K318" s="32"/>
      <c r="L318" s="33">
        <f>SUM(H318*K318)</f>
        <v>0</v>
      </c>
      <c r="N318" s="34"/>
    </row>
    <row r="319">
      <c r="A319" t="s">
        <v>1036</v>
      </c>
      <c r="B319" t="s">
        <v>1037</v>
      </c>
      <c r="C319" t="s">
        <v>1038</v>
      </c>
      <c r="G319" t="s">
        <v>59</v>
      </c>
      <c r="H319" t="s">
        <v>153</v>
      </c>
      <c r="K319" s="32"/>
      <c r="L319" s="33">
        <f>SUM(H319*K319)</f>
        <v>0</v>
      </c>
      <c r="N319" s="34"/>
    </row>
    <row r="320">
      <c r="A320" t="s">
        <v>1039</v>
      </c>
      <c r="B320" t="s">
        <v>1040</v>
      </c>
      <c r="C320" t="s">
        <v>1041</v>
      </c>
      <c r="G320" t="s">
        <v>59</v>
      </c>
      <c r="H320" t="s">
        <v>149</v>
      </c>
      <c r="K320" s="32"/>
      <c r="L320" s="33">
        <f>SUM(H320*K320)</f>
        <v>0</v>
      </c>
      <c r="N320" s="34"/>
    </row>
    <row r="321">
      <c r="A321" t="s">
        <v>1042</v>
      </c>
      <c r="B321" t="s">
        <v>1043</v>
      </c>
      <c r="C321" t="s">
        <v>1044</v>
      </c>
      <c r="G321" t="s">
        <v>59</v>
      </c>
      <c r="H321" t="s">
        <v>149</v>
      </c>
      <c r="K321" s="32"/>
      <c r="L321" s="33">
        <f>SUM(H321*K321)</f>
        <v>0</v>
      </c>
      <c r="N321" s="34"/>
    </row>
    <row r="322">
      <c r="A322" t="s">
        <v>1045</v>
      </c>
      <c r="B322" t="s">
        <v>1046</v>
      </c>
      <c r="C322" t="s">
        <v>1047</v>
      </c>
      <c r="G322" t="s">
        <v>59</v>
      </c>
      <c r="H322" t="s">
        <v>256</v>
      </c>
      <c r="K322" s="32"/>
      <c r="L322" s="33">
        <f>SUM(H322*K322)</f>
        <v>0</v>
      </c>
      <c r="N322" s="34"/>
    </row>
    <row r="323">
      <c r="A323" t="s">
        <v>1048</v>
      </c>
      <c r="B323" t="s">
        <v>1049</v>
      </c>
      <c r="C323" t="s">
        <v>1050</v>
      </c>
      <c r="G323" t="s">
        <v>59</v>
      </c>
      <c r="H323" t="s">
        <v>256</v>
      </c>
      <c r="K323" s="32"/>
      <c r="L323" s="33">
        <f>SUM(H323*K323)</f>
        <v>0</v>
      </c>
      <c r="N323" s="34"/>
    </row>
    <row r="324">
      <c r="A324" t="s">
        <v>1051</v>
      </c>
      <c r="B324" t="s">
        <v>1052</v>
      </c>
      <c r="C324" t="s">
        <v>1053</v>
      </c>
      <c r="G324" t="s">
        <v>59</v>
      </c>
      <c r="H324" t="s">
        <v>256</v>
      </c>
      <c r="K324" s="32"/>
      <c r="L324" s="33">
        <f>SUM(H324*K324)</f>
        <v>0</v>
      </c>
      <c r="N324" s="34"/>
    </row>
    <row r="325">
      <c r="B325" t="s">
        <v>1054</v>
      </c>
      <c r="K325" s="32"/>
      <c r="L325" s="33">
        <f>SUM(L326:L330)</f>
        <v>0</v>
      </c>
      <c r="N325" s="34"/>
    </row>
    <row r="326">
      <c r="A326" t="s">
        <v>1055</v>
      </c>
      <c r="B326" t="s">
        <v>1056</v>
      </c>
      <c r="C326" t="s">
        <v>1057</v>
      </c>
      <c r="G326" t="s">
        <v>59</v>
      </c>
      <c r="H326" t="s">
        <v>439</v>
      </c>
      <c r="K326" s="32"/>
      <c r="L326" s="33">
        <f>SUM(H326*K326)</f>
        <v>0</v>
      </c>
      <c r="N326" s="34"/>
    </row>
    <row r="327">
      <c r="A327" t="s">
        <v>1058</v>
      </c>
      <c r="B327" t="s">
        <v>1059</v>
      </c>
      <c r="C327" t="s">
        <v>1060</v>
      </c>
      <c r="G327" t="s">
        <v>59</v>
      </c>
      <c r="H327" t="s">
        <v>149</v>
      </c>
      <c r="K327" s="32"/>
      <c r="L327" s="33">
        <f>SUM(H327*K327)</f>
        <v>0</v>
      </c>
      <c r="N327" s="34"/>
    </row>
    <row r="328">
      <c r="A328" t="s">
        <v>1061</v>
      </c>
      <c r="B328" t="s">
        <v>1062</v>
      </c>
      <c r="C328" t="s">
        <v>1063</v>
      </c>
      <c r="G328" t="s">
        <v>59</v>
      </c>
      <c r="H328" t="s">
        <v>56</v>
      </c>
      <c r="K328" s="32"/>
      <c r="L328" s="33">
        <f>SUM(H328*K328)</f>
        <v>0</v>
      </c>
      <c r="N328" s="34"/>
    </row>
    <row r="329">
      <c r="A329" t="s">
        <v>1064</v>
      </c>
      <c r="B329" t="s">
        <v>1065</v>
      </c>
      <c r="C329" t="s">
        <v>1066</v>
      </c>
      <c r="G329" t="s">
        <v>59</v>
      </c>
      <c r="H329" t="s">
        <v>216</v>
      </c>
      <c r="K329" s="32"/>
      <c r="L329" s="33">
        <f>SUM(H329*K329)</f>
        <v>0</v>
      </c>
      <c r="N329" s="34"/>
    </row>
    <row r="330">
      <c r="A330" t="s">
        <v>1067</v>
      </c>
      <c r="B330" t="s">
        <v>1068</v>
      </c>
      <c r="C330" t="s">
        <v>1069</v>
      </c>
      <c r="G330" t="s">
        <v>59</v>
      </c>
      <c r="H330" t="s">
        <v>1070</v>
      </c>
      <c r="K330" s="32"/>
      <c r="L330" s="33">
        <f>SUM(H330*K330)</f>
        <v>0</v>
      </c>
      <c r="N330" s="34"/>
    </row>
    <row r="331">
      <c r="B331" t="s">
        <v>1071</v>
      </c>
      <c r="K331" s="32"/>
      <c r="L331" s="33">
        <f>SUM(L332:L334)</f>
        <v>0</v>
      </c>
      <c r="N331" s="34"/>
    </row>
    <row r="332">
      <c r="A332" t="s">
        <v>139</v>
      </c>
      <c r="B332" t="s">
        <v>1072</v>
      </c>
      <c r="C332" t="s">
        <v>1073</v>
      </c>
      <c r="G332" t="s">
        <v>59</v>
      </c>
      <c r="H332" t="s">
        <v>115</v>
      </c>
      <c r="K332" s="32"/>
      <c r="L332" s="33">
        <f>SUM(H332*K332)</f>
        <v>0</v>
      </c>
      <c r="N332" s="34"/>
    </row>
    <row r="333">
      <c r="A333" t="s">
        <v>250</v>
      </c>
      <c r="B333" t="s">
        <v>1074</v>
      </c>
      <c r="C333" t="s">
        <v>1075</v>
      </c>
      <c r="G333" t="s">
        <v>59</v>
      </c>
      <c r="H333" t="s">
        <v>153</v>
      </c>
      <c r="K333" s="32"/>
      <c r="L333" s="33">
        <f>SUM(H333*K333)</f>
        <v>0</v>
      </c>
      <c r="N333" s="34"/>
    </row>
    <row r="334">
      <c r="A334" t="s">
        <v>1076</v>
      </c>
      <c r="B334" t="s">
        <v>1077</v>
      </c>
      <c r="C334" t="s">
        <v>1078</v>
      </c>
      <c r="G334" t="s">
        <v>54</v>
      </c>
      <c r="H334" t="s">
        <v>497</v>
      </c>
      <c r="K334" s="32"/>
      <c r="L334" s="33">
        <f>SUM(H334*K334)</f>
        <v>0</v>
      </c>
      <c r="N334" s="34"/>
    </row>
    <row r="335">
      <c r="B335" t="s">
        <v>1079</v>
      </c>
      <c r="K335" s="32"/>
      <c r="L335" s="33">
        <f>SUM(L336:L344)</f>
        <v>0</v>
      </c>
      <c r="N335" s="34"/>
    </row>
    <row r="336">
      <c r="A336" t="s">
        <v>1080</v>
      </c>
      <c r="B336" t="s">
        <v>1081</v>
      </c>
      <c r="C336" t="s">
        <v>1082</v>
      </c>
      <c r="G336" t="s">
        <v>59</v>
      </c>
      <c r="H336" t="s">
        <v>139</v>
      </c>
      <c r="K336" s="32"/>
      <c r="L336" s="33">
        <f>SUM(H336*K336)</f>
        <v>0</v>
      </c>
      <c r="N336" s="34"/>
    </row>
    <row r="337">
      <c r="A337" t="s">
        <v>1083</v>
      </c>
      <c r="B337" t="s">
        <v>1084</v>
      </c>
      <c r="C337" t="s">
        <v>1085</v>
      </c>
      <c r="G337" t="s">
        <v>59</v>
      </c>
      <c r="H337" t="s">
        <v>139</v>
      </c>
      <c r="K337" s="32"/>
      <c r="L337" s="33">
        <f>SUM(H337*K337)</f>
        <v>0</v>
      </c>
      <c r="N337" s="34"/>
    </row>
    <row r="338">
      <c r="A338" t="s">
        <v>1086</v>
      </c>
      <c r="B338" t="s">
        <v>1087</v>
      </c>
      <c r="C338" t="s">
        <v>1088</v>
      </c>
      <c r="G338" t="s">
        <v>59</v>
      </c>
      <c r="H338" t="s">
        <v>1089</v>
      </c>
      <c r="K338" s="32"/>
      <c r="L338" s="33">
        <f>SUM(H338*K338)</f>
        <v>0</v>
      </c>
      <c r="N338" s="34"/>
    </row>
    <row r="339">
      <c r="A339" t="s">
        <v>1090</v>
      </c>
      <c r="B339" t="s">
        <v>1091</v>
      </c>
      <c r="C339" t="s">
        <v>1092</v>
      </c>
      <c r="G339" t="s">
        <v>59</v>
      </c>
      <c r="H339" t="s">
        <v>139</v>
      </c>
      <c r="K339" s="32"/>
      <c r="L339" s="33">
        <f>SUM(H339*K339)</f>
        <v>0</v>
      </c>
      <c r="N339" s="34"/>
    </row>
    <row r="340">
      <c r="A340" t="s">
        <v>1093</v>
      </c>
      <c r="B340" t="s">
        <v>1094</v>
      </c>
      <c r="C340" t="s">
        <v>1095</v>
      </c>
      <c r="G340" t="s">
        <v>59</v>
      </c>
      <c r="H340" t="s">
        <v>139</v>
      </c>
      <c r="K340" s="32"/>
      <c r="L340" s="33">
        <f>SUM(H340*K340)</f>
        <v>0</v>
      </c>
      <c r="N340" s="34"/>
    </row>
    <row r="341">
      <c r="A341" t="s">
        <v>1096</v>
      </c>
      <c r="B341" t="s">
        <v>1097</v>
      </c>
      <c r="C341" t="s">
        <v>1098</v>
      </c>
      <c r="G341" t="s">
        <v>59</v>
      </c>
      <c r="H341" t="s">
        <v>139</v>
      </c>
      <c r="K341" s="32"/>
      <c r="L341" s="33">
        <f>SUM(H341*K341)</f>
        <v>0</v>
      </c>
      <c r="N341" s="34"/>
    </row>
    <row r="342">
      <c r="A342" t="s">
        <v>1099</v>
      </c>
      <c r="B342" t="s">
        <v>1100</v>
      </c>
      <c r="C342" t="s">
        <v>1101</v>
      </c>
      <c r="G342" t="s">
        <v>59</v>
      </c>
      <c r="H342" t="s">
        <v>153</v>
      </c>
      <c r="K342" s="32"/>
      <c r="L342" s="33">
        <f>SUM(H342*K342)</f>
        <v>0</v>
      </c>
      <c r="N342" s="34"/>
    </row>
    <row r="343">
      <c r="A343" t="s">
        <v>1102</v>
      </c>
      <c r="B343" t="s">
        <v>1103</v>
      </c>
      <c r="C343" t="s">
        <v>1104</v>
      </c>
      <c r="G343" t="s">
        <v>59</v>
      </c>
      <c r="H343" t="s">
        <v>153</v>
      </c>
      <c r="K343" s="32"/>
      <c r="L343" s="33">
        <f>SUM(H343*K343)</f>
        <v>0</v>
      </c>
      <c r="N343" s="34"/>
    </row>
    <row r="344">
      <c r="A344" t="s">
        <v>1105</v>
      </c>
      <c r="B344" t="s">
        <v>1106</v>
      </c>
      <c r="C344" t="s">
        <v>1107</v>
      </c>
      <c r="G344" t="s">
        <v>59</v>
      </c>
      <c r="H344" t="s">
        <v>202</v>
      </c>
      <c r="K344" s="32"/>
      <c r="L344" s="33">
        <f>SUM(H344*K344)</f>
        <v>0</v>
      </c>
      <c r="N344" s="34"/>
    </row>
    <row r="345">
      <c r="B345" t="s">
        <v>1108</v>
      </c>
      <c r="K345" s="32"/>
      <c r="L345" s="33">
        <f>SUM(L346:L368)</f>
        <v>0</v>
      </c>
      <c r="N345" s="34"/>
    </row>
    <row r="346">
      <c r="A346" t="s">
        <v>181</v>
      </c>
      <c r="B346" t="s">
        <v>1109</v>
      </c>
      <c r="C346" t="s">
        <v>1110</v>
      </c>
      <c r="G346" t="s">
        <v>54</v>
      </c>
      <c r="H346" t="s">
        <v>235</v>
      </c>
      <c r="K346" s="32"/>
      <c r="L346" s="33">
        <f>SUM(H346*K346)</f>
        <v>0</v>
      </c>
      <c r="N346" s="34"/>
    </row>
    <row r="347">
      <c r="A347" t="s">
        <v>821</v>
      </c>
      <c r="B347" t="s">
        <v>1111</v>
      </c>
      <c r="C347" t="s">
        <v>1112</v>
      </c>
      <c r="G347" t="s">
        <v>54</v>
      </c>
      <c r="H347" t="s">
        <v>1113</v>
      </c>
      <c r="K347" s="32"/>
      <c r="L347" s="33">
        <f>SUM(H347*K347)</f>
        <v>0</v>
      </c>
      <c r="N347" s="34"/>
    </row>
    <row r="348">
      <c r="A348" t="s">
        <v>202</v>
      </c>
      <c r="B348" t="s">
        <v>1114</v>
      </c>
      <c r="C348" t="s">
        <v>1115</v>
      </c>
      <c r="G348" t="s">
        <v>54</v>
      </c>
      <c r="H348" t="s">
        <v>235</v>
      </c>
      <c r="K348" s="32"/>
      <c r="L348" s="33">
        <f>SUM(H348*K348)</f>
        <v>0</v>
      </c>
      <c r="N348" s="34"/>
    </row>
    <row r="349">
      <c r="A349" t="s">
        <v>1116</v>
      </c>
      <c r="B349" t="s">
        <v>1117</v>
      </c>
      <c r="C349" t="s">
        <v>1118</v>
      </c>
      <c r="G349" t="s">
        <v>54</v>
      </c>
      <c r="H349" t="s">
        <v>1119</v>
      </c>
      <c r="K349" s="32"/>
      <c r="L349" s="33">
        <f>SUM(H349*K349)</f>
        <v>0</v>
      </c>
      <c r="N349" s="34"/>
    </row>
    <row r="350">
      <c r="A350" t="s">
        <v>1120</v>
      </c>
      <c r="B350" t="s">
        <v>1121</v>
      </c>
      <c r="C350" t="s">
        <v>1122</v>
      </c>
      <c r="G350" t="s">
        <v>54</v>
      </c>
      <c r="H350" t="s">
        <v>259</v>
      </c>
      <c r="K350" s="32"/>
      <c r="L350" s="33">
        <f>SUM(H350*K350)</f>
        <v>0</v>
      </c>
      <c r="N350" s="34"/>
    </row>
    <row r="351">
      <c r="A351" t="s">
        <v>608</v>
      </c>
      <c r="B351" t="s">
        <v>1123</v>
      </c>
      <c r="C351" t="s">
        <v>1124</v>
      </c>
      <c r="G351" t="s">
        <v>54</v>
      </c>
      <c r="H351" t="s">
        <v>1125</v>
      </c>
      <c r="K351" s="32"/>
      <c r="L351" s="33">
        <f>SUM(H351*K351)</f>
        <v>0</v>
      </c>
      <c r="N351" s="34"/>
    </row>
    <row r="352">
      <c r="A352" t="s">
        <v>1126</v>
      </c>
      <c r="B352" t="s">
        <v>1127</v>
      </c>
      <c r="C352" t="s">
        <v>1128</v>
      </c>
      <c r="G352" t="s">
        <v>54</v>
      </c>
      <c r="H352" t="s">
        <v>259</v>
      </c>
      <c r="K352" s="32"/>
      <c r="L352" s="33">
        <f>SUM(H352*K352)</f>
        <v>0</v>
      </c>
      <c r="N352" s="34"/>
    </row>
    <row r="353">
      <c r="A353" t="s">
        <v>153</v>
      </c>
      <c r="B353" t="s">
        <v>1129</v>
      </c>
      <c r="C353" t="s">
        <v>1130</v>
      </c>
      <c r="G353" t="s">
        <v>54</v>
      </c>
      <c r="H353" t="s">
        <v>1131</v>
      </c>
      <c r="K353" s="32"/>
      <c r="L353" s="33">
        <f>SUM(H353*K353)</f>
        <v>0</v>
      </c>
      <c r="N353" s="34"/>
    </row>
    <row r="354">
      <c r="A354" t="s">
        <v>1132</v>
      </c>
      <c r="B354" t="s">
        <v>1133</v>
      </c>
      <c r="C354" t="s">
        <v>1134</v>
      </c>
      <c r="G354" t="s">
        <v>59</v>
      </c>
      <c r="H354" t="s">
        <v>1135</v>
      </c>
      <c r="K354" s="32"/>
      <c r="L354" s="33">
        <f>SUM(H354*K354)</f>
        <v>0</v>
      </c>
      <c r="N354" s="34"/>
    </row>
    <row r="355">
      <c r="A355" t="s">
        <v>1136</v>
      </c>
      <c r="B355" t="s">
        <v>1137</v>
      </c>
      <c r="C355" t="s">
        <v>1138</v>
      </c>
      <c r="G355" t="s">
        <v>59</v>
      </c>
      <c r="H355" t="s">
        <v>1139</v>
      </c>
      <c r="K355" s="32"/>
      <c r="L355" s="33">
        <f>SUM(H355*K355)</f>
        <v>0</v>
      </c>
      <c r="N355" s="34"/>
    </row>
    <row r="356">
      <c r="A356" t="s">
        <v>671</v>
      </c>
      <c r="B356" t="s">
        <v>1140</v>
      </c>
      <c r="C356" t="s">
        <v>1141</v>
      </c>
      <c r="G356" t="s">
        <v>59</v>
      </c>
      <c r="H356" t="s">
        <v>259</v>
      </c>
      <c r="K356" s="32"/>
      <c r="L356" s="33">
        <f>SUM(H356*K356)</f>
        <v>0</v>
      </c>
      <c r="N356" s="34"/>
    </row>
    <row r="357">
      <c r="A357" t="s">
        <v>1142</v>
      </c>
      <c r="B357" t="s">
        <v>1143</v>
      </c>
      <c r="C357" t="s">
        <v>1144</v>
      </c>
      <c r="G357" t="s">
        <v>59</v>
      </c>
      <c r="H357" t="s">
        <v>1145</v>
      </c>
      <c r="K357" s="32"/>
      <c r="L357" s="33">
        <f>SUM(H357*K357)</f>
        <v>0</v>
      </c>
      <c r="N357" s="34"/>
    </row>
    <row r="358">
      <c r="A358" t="s">
        <v>1146</v>
      </c>
      <c r="B358" t="s">
        <v>1147</v>
      </c>
      <c r="C358" t="s">
        <v>1148</v>
      </c>
      <c r="G358" t="s">
        <v>59</v>
      </c>
      <c r="H358" t="s">
        <v>1149</v>
      </c>
      <c r="K358" s="32"/>
      <c r="L358" s="33">
        <f>SUM(H358*K358)</f>
        <v>0</v>
      </c>
      <c r="N358" s="34"/>
    </row>
    <row r="359">
      <c r="A359" t="s">
        <v>1150</v>
      </c>
      <c r="B359" t="s">
        <v>1151</v>
      </c>
      <c r="C359" t="s">
        <v>1152</v>
      </c>
      <c r="G359" t="s">
        <v>59</v>
      </c>
      <c r="H359" t="s">
        <v>1153</v>
      </c>
      <c r="K359" s="32"/>
      <c r="L359" s="33">
        <f>SUM(H359*K359)</f>
        <v>0</v>
      </c>
      <c r="N359" s="34"/>
    </row>
    <row r="360">
      <c r="A360" t="s">
        <v>1154</v>
      </c>
      <c r="B360" t="s">
        <v>1155</v>
      </c>
      <c r="C360" t="s">
        <v>1156</v>
      </c>
      <c r="G360" t="s">
        <v>59</v>
      </c>
      <c r="H360" t="s">
        <v>76</v>
      </c>
      <c r="K360" s="32"/>
      <c r="L360" s="33">
        <f>SUM(H360*K360)</f>
        <v>0</v>
      </c>
      <c r="N360" s="34"/>
    </row>
    <row r="361">
      <c r="A361" t="s">
        <v>1157</v>
      </c>
      <c r="B361" t="s">
        <v>1158</v>
      </c>
      <c r="C361" t="s">
        <v>1159</v>
      </c>
      <c r="G361" t="s">
        <v>59</v>
      </c>
      <c r="H361" t="s">
        <v>1149</v>
      </c>
      <c r="K361" s="32"/>
      <c r="L361" s="33">
        <f>SUM(H361*K361)</f>
        <v>0</v>
      </c>
      <c r="N361" s="34"/>
    </row>
    <row r="362">
      <c r="A362" t="s">
        <v>1160</v>
      </c>
      <c r="B362" t="s">
        <v>1161</v>
      </c>
      <c r="C362" t="s">
        <v>1162</v>
      </c>
      <c r="G362" t="s">
        <v>59</v>
      </c>
      <c r="H362" t="s">
        <v>337</v>
      </c>
      <c r="K362" s="32"/>
      <c r="L362" s="33">
        <f>SUM(H362*K362)</f>
        <v>0</v>
      </c>
      <c r="N362" s="34"/>
    </row>
    <row r="363">
      <c r="A363" t="s">
        <v>1131</v>
      </c>
      <c r="B363" t="s">
        <v>1163</v>
      </c>
      <c r="C363" t="s">
        <v>1164</v>
      </c>
      <c r="G363" t="s">
        <v>59</v>
      </c>
      <c r="H363" t="s">
        <v>337</v>
      </c>
      <c r="K363" s="32"/>
      <c r="L363" s="33">
        <f>SUM(H363*K363)</f>
        <v>0</v>
      </c>
      <c r="N363" s="34"/>
    </row>
    <row r="364">
      <c r="A364" t="s">
        <v>1165</v>
      </c>
      <c r="B364" t="s">
        <v>1166</v>
      </c>
      <c r="C364" t="s">
        <v>1167</v>
      </c>
      <c r="G364" t="s">
        <v>59</v>
      </c>
      <c r="H364" t="s">
        <v>1168</v>
      </c>
      <c r="K364" s="32"/>
      <c r="L364" s="33">
        <f>SUM(H364*K364)</f>
        <v>0</v>
      </c>
      <c r="N364" s="34"/>
    </row>
    <row r="365">
      <c r="A365" t="s">
        <v>1169</v>
      </c>
      <c r="B365" t="s">
        <v>1170</v>
      </c>
      <c r="C365" t="s">
        <v>1171</v>
      </c>
      <c r="G365" t="s">
        <v>59</v>
      </c>
      <c r="H365" t="s">
        <v>1172</v>
      </c>
      <c r="K365" s="32"/>
      <c r="L365" s="33">
        <f>SUM(H365*K365)</f>
        <v>0</v>
      </c>
      <c r="N365" s="34"/>
    </row>
    <row r="366">
      <c r="A366" t="s">
        <v>1173</v>
      </c>
      <c r="B366" t="s">
        <v>1174</v>
      </c>
      <c r="C366" t="s">
        <v>1175</v>
      </c>
      <c r="G366" t="s">
        <v>59</v>
      </c>
      <c r="H366" t="s">
        <v>1176</v>
      </c>
      <c r="K366" s="32"/>
      <c r="L366" s="33">
        <f>SUM(H366*K366)</f>
        <v>0</v>
      </c>
      <c r="N366" s="34"/>
    </row>
    <row r="367">
      <c r="A367" t="s">
        <v>1177</v>
      </c>
      <c r="B367" t="s">
        <v>1178</v>
      </c>
      <c r="C367" t="s">
        <v>1179</v>
      </c>
      <c r="G367" t="s">
        <v>59</v>
      </c>
      <c r="H367" t="s">
        <v>1180</v>
      </c>
      <c r="K367" s="32"/>
      <c r="L367" s="33">
        <f>SUM(H367*K367)</f>
        <v>0</v>
      </c>
      <c r="N367" s="34"/>
    </row>
    <row r="368">
      <c r="A368" t="s">
        <v>1125</v>
      </c>
      <c r="B368" t="s">
        <v>1181</v>
      </c>
      <c r="C368" t="s">
        <v>1182</v>
      </c>
      <c r="G368" t="s">
        <v>59</v>
      </c>
      <c r="H368" t="s">
        <v>1183</v>
      </c>
      <c r="K368" s="32"/>
      <c r="L368" s="33">
        <f>SUM(H368*K368)</f>
        <v>0</v>
      </c>
      <c r="N368" s="34"/>
    </row>
    <row r="369">
      <c r="B369" t="s">
        <v>1184</v>
      </c>
      <c r="K369" s="32"/>
      <c r="L369" s="33">
        <f>SUM(L370:L379)</f>
        <v>0</v>
      </c>
      <c r="N369" s="34"/>
    </row>
    <row r="370">
      <c r="A370" t="s">
        <v>1185</v>
      </c>
      <c r="B370" t="s">
        <v>1186</v>
      </c>
      <c r="C370" t="s">
        <v>1187</v>
      </c>
      <c r="G370" t="s">
        <v>59</v>
      </c>
      <c r="H370" t="s">
        <v>305</v>
      </c>
      <c r="K370" s="32"/>
      <c r="L370" s="33">
        <f>SUM(H370*K370)</f>
        <v>0</v>
      </c>
      <c r="N370" s="34"/>
    </row>
    <row r="371">
      <c r="A371" t="s">
        <v>1188</v>
      </c>
      <c r="B371" t="s">
        <v>1189</v>
      </c>
      <c r="C371" t="s">
        <v>1190</v>
      </c>
      <c r="G371" t="s">
        <v>59</v>
      </c>
      <c r="H371" t="s">
        <v>716</v>
      </c>
      <c r="K371" s="32"/>
      <c r="L371" s="33">
        <f>SUM(H371*K371)</f>
        <v>0</v>
      </c>
      <c r="N371" s="34"/>
    </row>
    <row r="372">
      <c r="A372" t="s">
        <v>1191</v>
      </c>
      <c r="B372" t="s">
        <v>1192</v>
      </c>
      <c r="C372" t="s">
        <v>1193</v>
      </c>
      <c r="G372" t="s">
        <v>59</v>
      </c>
      <c r="H372" t="s">
        <v>572</v>
      </c>
      <c r="K372" s="32"/>
      <c r="L372" s="33">
        <f>SUM(H372*K372)</f>
        <v>0</v>
      </c>
      <c r="N372" s="34"/>
    </row>
    <row r="373">
      <c r="A373" t="s">
        <v>1194</v>
      </c>
      <c r="B373" t="s">
        <v>1195</v>
      </c>
      <c r="C373" t="s">
        <v>1196</v>
      </c>
      <c r="G373" t="s">
        <v>59</v>
      </c>
      <c r="H373" t="s">
        <v>1197</v>
      </c>
      <c r="K373" s="32"/>
      <c r="L373" s="33">
        <f>SUM(H373*K373)</f>
        <v>0</v>
      </c>
      <c r="N373" s="34"/>
    </row>
    <row r="374">
      <c r="A374" t="s">
        <v>1198</v>
      </c>
      <c r="B374" t="s">
        <v>1199</v>
      </c>
      <c r="C374" t="s">
        <v>1200</v>
      </c>
      <c r="G374" t="s">
        <v>59</v>
      </c>
      <c r="H374" t="s">
        <v>529</v>
      </c>
      <c r="K374" s="32"/>
      <c r="L374" s="33">
        <f>SUM(H374*K374)</f>
        <v>0</v>
      </c>
      <c r="N374" s="34"/>
    </row>
    <row r="375">
      <c r="A375" t="s">
        <v>1201</v>
      </c>
      <c r="B375" t="s">
        <v>1202</v>
      </c>
      <c r="C375" t="s">
        <v>1203</v>
      </c>
      <c r="G375" t="s">
        <v>59</v>
      </c>
      <c r="H375" t="s">
        <v>139</v>
      </c>
      <c r="K375" s="32"/>
      <c r="L375" s="33">
        <f>SUM(H375*K375)</f>
        <v>0</v>
      </c>
      <c r="N375" s="34"/>
    </row>
    <row r="376">
      <c r="A376" t="s">
        <v>1204</v>
      </c>
      <c r="B376" t="s">
        <v>1205</v>
      </c>
      <c r="C376" t="s">
        <v>1206</v>
      </c>
      <c r="G376" t="s">
        <v>95</v>
      </c>
      <c r="H376" t="s">
        <v>149</v>
      </c>
      <c r="K376" s="32"/>
      <c r="L376" s="33">
        <f>SUM(H376*K376)</f>
        <v>0</v>
      </c>
      <c r="N376" s="34"/>
    </row>
    <row r="377">
      <c r="A377" t="s">
        <v>1207</v>
      </c>
      <c r="B377" t="s">
        <v>1208</v>
      </c>
      <c r="C377" t="s">
        <v>1209</v>
      </c>
      <c r="G377" t="s">
        <v>59</v>
      </c>
      <c r="H377" t="s">
        <v>149</v>
      </c>
      <c r="K377" s="32"/>
      <c r="L377" s="33">
        <f>SUM(H377*K377)</f>
        <v>0</v>
      </c>
      <c r="N377" s="34"/>
    </row>
    <row r="378">
      <c r="A378" t="s">
        <v>1210</v>
      </c>
      <c r="B378" t="s">
        <v>1211</v>
      </c>
      <c r="C378" t="s">
        <v>1212</v>
      </c>
      <c r="G378" t="s">
        <v>1213</v>
      </c>
      <c r="H378" t="s">
        <v>256</v>
      </c>
      <c r="K378" s="32"/>
      <c r="L378" s="33">
        <f>SUM(H378*K378)</f>
        <v>0</v>
      </c>
      <c r="N378" s="34"/>
    </row>
    <row r="379">
      <c r="A379" t="s">
        <v>1214</v>
      </c>
      <c r="B379" t="s">
        <v>1215</v>
      </c>
      <c r="C379" t="s">
        <v>1216</v>
      </c>
      <c r="G379" t="s">
        <v>59</v>
      </c>
      <c r="H379" t="s">
        <v>153</v>
      </c>
      <c r="K379" s="32"/>
      <c r="L379" s="33">
        <f>SUM(H379*K379)</f>
        <v>0</v>
      </c>
      <c r="N379" s="34"/>
    </row>
    <row r="380">
      <c r="B380" t="s">
        <v>1217</v>
      </c>
      <c r="K380" s="32"/>
      <c r="L380" s="33">
        <f>SUM(L381:L423)</f>
        <v>0</v>
      </c>
      <c r="N380" s="34"/>
    </row>
    <row r="381">
      <c r="A381" t="s">
        <v>904</v>
      </c>
      <c r="B381" t="s">
        <v>1218</v>
      </c>
      <c r="C381" t="s">
        <v>1219</v>
      </c>
      <c r="G381" t="s">
        <v>59</v>
      </c>
      <c r="H381" t="s">
        <v>337</v>
      </c>
      <c r="K381" s="32"/>
      <c r="L381" s="33">
        <f>SUM(H381*K381)</f>
        <v>0</v>
      </c>
      <c r="N381" s="34"/>
    </row>
    <row r="382">
      <c r="A382" t="s">
        <v>1220</v>
      </c>
      <c r="B382" t="s">
        <v>1221</v>
      </c>
      <c r="C382" t="s">
        <v>1222</v>
      </c>
      <c r="G382" t="s">
        <v>59</v>
      </c>
      <c r="H382" t="s">
        <v>232</v>
      </c>
      <c r="K382" s="32"/>
      <c r="L382" s="33">
        <f>SUM(H382*K382)</f>
        <v>0</v>
      </c>
      <c r="N382" s="34"/>
    </row>
    <row r="383">
      <c r="A383" t="s">
        <v>1223</v>
      </c>
      <c r="B383" t="s">
        <v>1224</v>
      </c>
      <c r="C383" t="s">
        <v>1225</v>
      </c>
      <c r="G383" t="s">
        <v>59</v>
      </c>
      <c r="H383" t="s">
        <v>108</v>
      </c>
      <c r="K383" s="32"/>
      <c r="L383" s="33">
        <f>SUM(H383*K383)</f>
        <v>0</v>
      </c>
      <c r="N383" s="34"/>
    </row>
    <row r="384">
      <c r="A384" t="s">
        <v>1226</v>
      </c>
      <c r="B384" t="s">
        <v>1227</v>
      </c>
      <c r="C384" t="s">
        <v>1228</v>
      </c>
      <c r="G384" t="s">
        <v>59</v>
      </c>
      <c r="H384" t="s">
        <v>108</v>
      </c>
      <c r="K384" s="32"/>
      <c r="L384" s="33">
        <f>SUM(H384*K384)</f>
        <v>0</v>
      </c>
      <c r="N384" s="34"/>
    </row>
    <row r="385">
      <c r="A385" t="s">
        <v>1229</v>
      </c>
      <c r="B385" t="s">
        <v>1230</v>
      </c>
      <c r="C385" t="s">
        <v>1231</v>
      </c>
      <c r="G385" t="s">
        <v>59</v>
      </c>
      <c r="H385" t="s">
        <v>1125</v>
      </c>
      <c r="K385" s="32"/>
      <c r="L385" s="33">
        <f>SUM(H385*K385)</f>
        <v>0</v>
      </c>
      <c r="N385" s="34"/>
    </row>
    <row r="386">
      <c r="A386" t="s">
        <v>1232</v>
      </c>
      <c r="B386" t="s">
        <v>1233</v>
      </c>
      <c r="C386" t="s">
        <v>1234</v>
      </c>
      <c r="G386" t="s">
        <v>59</v>
      </c>
      <c r="H386" t="s">
        <v>90</v>
      </c>
      <c r="K386" s="32"/>
      <c r="L386" s="33">
        <f>SUM(H386*K386)</f>
        <v>0</v>
      </c>
      <c r="N386" s="34"/>
    </row>
    <row r="387">
      <c r="A387" t="s">
        <v>1235</v>
      </c>
      <c r="B387" t="s">
        <v>1236</v>
      </c>
      <c r="C387" t="s">
        <v>1237</v>
      </c>
      <c r="G387" t="s">
        <v>59</v>
      </c>
      <c r="H387" t="s">
        <v>90</v>
      </c>
      <c r="K387" s="32"/>
      <c r="L387" s="33">
        <f>SUM(H387*K387)</f>
        <v>0</v>
      </c>
      <c r="N387" s="34"/>
    </row>
    <row r="388">
      <c r="A388" t="s">
        <v>337</v>
      </c>
      <c r="B388" t="s">
        <v>1238</v>
      </c>
      <c r="C388" t="s">
        <v>1239</v>
      </c>
      <c r="G388" t="s">
        <v>59</v>
      </c>
      <c r="H388" t="s">
        <v>90</v>
      </c>
      <c r="K388" s="32"/>
      <c r="L388" s="33">
        <f>SUM(H388*K388)</f>
        <v>0</v>
      </c>
      <c r="N388" s="34"/>
    </row>
    <row r="389">
      <c r="A389" t="s">
        <v>1240</v>
      </c>
      <c r="B389" t="s">
        <v>1241</v>
      </c>
      <c r="C389" t="s">
        <v>1242</v>
      </c>
      <c r="G389" t="s">
        <v>59</v>
      </c>
      <c r="H389" t="s">
        <v>90</v>
      </c>
      <c r="K389" s="32"/>
      <c r="L389" s="33">
        <f>SUM(H389*K389)</f>
        <v>0</v>
      </c>
      <c r="N389" s="34"/>
    </row>
    <row r="390">
      <c r="A390" t="s">
        <v>1243</v>
      </c>
      <c r="B390" t="s">
        <v>1244</v>
      </c>
      <c r="C390" t="s">
        <v>1245</v>
      </c>
      <c r="G390" t="s">
        <v>59</v>
      </c>
      <c r="H390" t="s">
        <v>90</v>
      </c>
      <c r="K390" s="32"/>
      <c r="L390" s="33">
        <f>SUM(H390*K390)</f>
        <v>0</v>
      </c>
      <c r="N390" s="34"/>
    </row>
    <row r="391">
      <c r="A391" t="s">
        <v>1246</v>
      </c>
      <c r="B391" t="s">
        <v>1247</v>
      </c>
      <c r="C391" t="s">
        <v>1248</v>
      </c>
      <c r="G391" t="s">
        <v>59</v>
      </c>
      <c r="H391" t="s">
        <v>132</v>
      </c>
      <c r="K391" s="32"/>
      <c r="L391" s="33">
        <f>SUM(H391*K391)</f>
        <v>0</v>
      </c>
      <c r="N391" s="34"/>
    </row>
    <row r="392">
      <c r="A392" t="s">
        <v>1249</v>
      </c>
      <c r="B392" t="s">
        <v>1250</v>
      </c>
      <c r="C392" t="s">
        <v>1251</v>
      </c>
      <c r="G392" t="s">
        <v>59</v>
      </c>
      <c r="H392" t="s">
        <v>132</v>
      </c>
      <c r="K392" s="32"/>
      <c r="L392" s="33">
        <f>SUM(H392*K392)</f>
        <v>0</v>
      </c>
      <c r="N392" s="34"/>
    </row>
    <row r="393">
      <c r="A393" t="s">
        <v>1252</v>
      </c>
      <c r="B393" t="s">
        <v>1253</v>
      </c>
      <c r="C393" t="s">
        <v>1254</v>
      </c>
      <c r="G393" t="s">
        <v>59</v>
      </c>
      <c r="H393" t="s">
        <v>132</v>
      </c>
      <c r="K393" s="32"/>
      <c r="L393" s="33">
        <f>SUM(H393*K393)</f>
        <v>0</v>
      </c>
      <c r="N393" s="34"/>
    </row>
    <row r="394">
      <c r="A394" t="s">
        <v>1255</v>
      </c>
      <c r="B394" t="s">
        <v>1256</v>
      </c>
      <c r="C394" t="s">
        <v>1257</v>
      </c>
      <c r="G394" t="s">
        <v>59</v>
      </c>
      <c r="H394" t="s">
        <v>90</v>
      </c>
      <c r="K394" s="32"/>
      <c r="L394" s="33">
        <f>SUM(H394*K394)</f>
        <v>0</v>
      </c>
      <c r="N394" s="34"/>
    </row>
    <row r="395">
      <c r="A395" t="s">
        <v>1258</v>
      </c>
      <c r="B395" t="s">
        <v>1259</v>
      </c>
      <c r="C395" t="s">
        <v>1260</v>
      </c>
      <c r="G395" t="s">
        <v>59</v>
      </c>
      <c r="H395" t="s">
        <v>132</v>
      </c>
      <c r="K395" s="32"/>
      <c r="L395" s="33">
        <f>SUM(H395*K395)</f>
        <v>0</v>
      </c>
      <c r="N395" s="34"/>
    </row>
    <row r="396">
      <c r="A396" t="s">
        <v>1261</v>
      </c>
      <c r="B396" t="s">
        <v>1262</v>
      </c>
      <c r="C396" t="s">
        <v>1263</v>
      </c>
      <c r="G396" t="s">
        <v>59</v>
      </c>
      <c r="H396" t="s">
        <v>132</v>
      </c>
      <c r="K396" s="32"/>
      <c r="L396" s="33">
        <f>SUM(H396*K396)</f>
        <v>0</v>
      </c>
      <c r="N396" s="34"/>
    </row>
    <row r="397">
      <c r="A397" t="s">
        <v>1264</v>
      </c>
      <c r="B397" t="s">
        <v>1265</v>
      </c>
      <c r="C397" t="s">
        <v>1266</v>
      </c>
      <c r="G397" t="s">
        <v>59</v>
      </c>
      <c r="H397" t="s">
        <v>212</v>
      </c>
      <c r="K397" s="32"/>
      <c r="L397" s="33">
        <f>SUM(H397*K397)</f>
        <v>0</v>
      </c>
      <c r="N397" s="34"/>
    </row>
    <row r="398">
      <c r="A398" t="s">
        <v>1267</v>
      </c>
      <c r="B398" t="s">
        <v>1268</v>
      </c>
      <c r="C398" t="s">
        <v>1269</v>
      </c>
      <c r="G398" t="s">
        <v>59</v>
      </c>
      <c r="H398" t="s">
        <v>108</v>
      </c>
      <c r="K398" s="32"/>
      <c r="L398" s="33">
        <f>SUM(H398*K398)</f>
        <v>0</v>
      </c>
      <c r="N398" s="34"/>
    </row>
    <row r="399">
      <c r="A399" t="s">
        <v>1270</v>
      </c>
      <c r="B399" t="s">
        <v>1271</v>
      </c>
      <c r="C399" t="s">
        <v>1272</v>
      </c>
      <c r="G399" t="s">
        <v>59</v>
      </c>
      <c r="H399" t="s">
        <v>158</v>
      </c>
      <c r="K399" s="32"/>
      <c r="L399" s="33">
        <f>SUM(H399*K399)</f>
        <v>0</v>
      </c>
      <c r="N399" s="34"/>
    </row>
    <row r="400">
      <c r="A400" t="s">
        <v>1273</v>
      </c>
      <c r="B400" t="s">
        <v>1274</v>
      </c>
      <c r="C400" t="s">
        <v>1275</v>
      </c>
      <c r="G400" t="s">
        <v>59</v>
      </c>
      <c r="H400" t="s">
        <v>330</v>
      </c>
      <c r="K400" s="32"/>
      <c r="L400" s="33">
        <f>SUM(H400*K400)</f>
        <v>0</v>
      </c>
      <c r="N400" s="34"/>
    </row>
    <row r="401">
      <c r="A401" t="s">
        <v>1276</v>
      </c>
      <c r="B401" t="s">
        <v>1277</v>
      </c>
      <c r="C401" t="s">
        <v>1278</v>
      </c>
      <c r="G401" t="s">
        <v>59</v>
      </c>
      <c r="H401" t="s">
        <v>90</v>
      </c>
      <c r="K401" s="32"/>
      <c r="L401" s="33">
        <f>SUM(H401*K401)</f>
        <v>0</v>
      </c>
      <c r="N401" s="34"/>
    </row>
    <row r="402">
      <c r="A402" t="s">
        <v>1279</v>
      </c>
      <c r="B402" t="s">
        <v>1280</v>
      </c>
      <c r="C402" t="s">
        <v>1281</v>
      </c>
      <c r="G402" t="s">
        <v>59</v>
      </c>
      <c r="H402" t="s">
        <v>90</v>
      </c>
      <c r="K402" s="32"/>
      <c r="L402" s="33">
        <f>SUM(H402*K402)</f>
        <v>0</v>
      </c>
      <c r="N402" s="34"/>
    </row>
    <row r="403">
      <c r="A403" t="s">
        <v>1282</v>
      </c>
      <c r="B403" t="s">
        <v>1283</v>
      </c>
      <c r="C403" t="s">
        <v>1284</v>
      </c>
      <c r="G403" t="s">
        <v>59</v>
      </c>
      <c r="H403" t="s">
        <v>108</v>
      </c>
      <c r="K403" s="32"/>
      <c r="L403" s="33">
        <f>SUM(H403*K403)</f>
        <v>0</v>
      </c>
      <c r="N403" s="34"/>
    </row>
    <row r="404">
      <c r="A404" t="s">
        <v>1285</v>
      </c>
      <c r="B404" t="s">
        <v>1286</v>
      </c>
      <c r="C404" t="s">
        <v>1287</v>
      </c>
      <c r="G404" t="s">
        <v>59</v>
      </c>
      <c r="H404" t="s">
        <v>96</v>
      </c>
      <c r="K404" s="32"/>
      <c r="L404" s="33">
        <f>SUM(H404*K404)</f>
        <v>0</v>
      </c>
      <c r="N404" s="34"/>
    </row>
    <row r="405">
      <c r="A405" t="s">
        <v>1288</v>
      </c>
      <c r="B405" t="s">
        <v>1289</v>
      </c>
      <c r="C405" t="s">
        <v>1290</v>
      </c>
      <c r="G405" t="s">
        <v>59</v>
      </c>
      <c r="H405" t="s">
        <v>350</v>
      </c>
      <c r="K405" s="32"/>
      <c r="L405" s="33">
        <f>SUM(H405*K405)</f>
        <v>0</v>
      </c>
      <c r="N405" s="34"/>
    </row>
    <row r="406">
      <c r="A406" t="s">
        <v>1291</v>
      </c>
      <c r="B406" t="s">
        <v>1292</v>
      </c>
      <c r="C406" t="s">
        <v>1293</v>
      </c>
      <c r="G406" t="s">
        <v>59</v>
      </c>
      <c r="H406" t="s">
        <v>90</v>
      </c>
      <c r="K406" s="32"/>
      <c r="L406" s="33">
        <f>SUM(H406*K406)</f>
        <v>0</v>
      </c>
      <c r="N406" s="34"/>
    </row>
    <row r="407">
      <c r="A407" t="s">
        <v>1294</v>
      </c>
      <c r="B407" t="s">
        <v>1295</v>
      </c>
      <c r="C407" t="s">
        <v>1296</v>
      </c>
      <c r="G407" t="s">
        <v>59</v>
      </c>
      <c r="H407" t="s">
        <v>826</v>
      </c>
      <c r="K407" s="32"/>
      <c r="L407" s="33">
        <f>SUM(H407*K407)</f>
        <v>0</v>
      </c>
      <c r="N407" s="34"/>
    </row>
    <row r="408">
      <c r="A408" t="s">
        <v>1297</v>
      </c>
      <c r="B408" t="s">
        <v>1298</v>
      </c>
      <c r="C408" t="s">
        <v>1299</v>
      </c>
      <c r="G408" t="s">
        <v>59</v>
      </c>
      <c r="H408" t="s">
        <v>439</v>
      </c>
      <c r="K408" s="32"/>
      <c r="L408" s="33">
        <f>SUM(H408*K408)</f>
        <v>0</v>
      </c>
      <c r="N408" s="34"/>
    </row>
    <row r="409">
      <c r="A409" t="s">
        <v>1300</v>
      </c>
      <c r="B409" t="s">
        <v>1301</v>
      </c>
      <c r="C409" t="s">
        <v>1302</v>
      </c>
      <c r="G409" t="s">
        <v>54</v>
      </c>
      <c r="H409" t="s">
        <v>149</v>
      </c>
      <c r="K409" s="32"/>
      <c r="L409" s="33">
        <f>SUM(H409*K409)</f>
        <v>0</v>
      </c>
      <c r="N409" s="34"/>
    </row>
    <row r="410">
      <c r="A410" t="s">
        <v>1303</v>
      </c>
      <c r="B410" t="s">
        <v>1304</v>
      </c>
      <c r="C410" t="s">
        <v>1305</v>
      </c>
      <c r="G410" t="s">
        <v>59</v>
      </c>
      <c r="H410" t="s">
        <v>350</v>
      </c>
      <c r="K410" s="32"/>
      <c r="L410" s="33">
        <f>SUM(H410*K410)</f>
        <v>0</v>
      </c>
      <c r="N410" s="34"/>
    </row>
    <row r="411">
      <c r="A411" t="s">
        <v>1306</v>
      </c>
      <c r="B411" t="s">
        <v>1307</v>
      </c>
      <c r="C411" t="s">
        <v>1308</v>
      </c>
      <c r="G411" t="s">
        <v>59</v>
      </c>
      <c r="H411" t="s">
        <v>132</v>
      </c>
      <c r="K411" s="32"/>
      <c r="L411" s="33">
        <f>SUM(H411*K411)</f>
        <v>0</v>
      </c>
      <c r="N411" s="34"/>
    </row>
    <row r="412">
      <c r="A412" t="s">
        <v>1309</v>
      </c>
      <c r="B412" t="s">
        <v>1310</v>
      </c>
      <c r="C412" t="s">
        <v>1311</v>
      </c>
      <c r="G412" t="s">
        <v>59</v>
      </c>
      <c r="H412" t="s">
        <v>153</v>
      </c>
      <c r="K412" s="32"/>
      <c r="L412" s="33">
        <f>SUM(H412*K412)</f>
        <v>0</v>
      </c>
      <c r="N412" s="34"/>
    </row>
    <row r="413">
      <c r="A413" t="s">
        <v>1312</v>
      </c>
      <c r="B413" t="s">
        <v>1313</v>
      </c>
      <c r="C413" t="s">
        <v>1314</v>
      </c>
      <c r="G413" t="s">
        <v>59</v>
      </c>
      <c r="H413" t="s">
        <v>139</v>
      </c>
      <c r="K413" s="32"/>
      <c r="L413" s="33">
        <f>SUM(H413*K413)</f>
        <v>0</v>
      </c>
      <c r="N413" s="34"/>
    </row>
    <row r="414">
      <c r="A414" t="s">
        <v>1315</v>
      </c>
      <c r="B414" t="s">
        <v>1316</v>
      </c>
      <c r="C414" t="s">
        <v>1317</v>
      </c>
      <c r="G414" t="s">
        <v>59</v>
      </c>
      <c r="H414" t="s">
        <v>108</v>
      </c>
      <c r="K414" s="32"/>
      <c r="L414" s="33">
        <f>SUM(H414*K414)</f>
        <v>0</v>
      </c>
      <c r="N414" s="34"/>
    </row>
    <row r="415">
      <c r="A415" t="s">
        <v>1318</v>
      </c>
      <c r="B415" t="s">
        <v>1319</v>
      </c>
      <c r="C415" t="s">
        <v>1320</v>
      </c>
      <c r="G415" t="s">
        <v>59</v>
      </c>
      <c r="H415" t="s">
        <v>256</v>
      </c>
      <c r="K415" s="32"/>
      <c r="L415" s="33">
        <f>SUM(H415*K415)</f>
        <v>0</v>
      </c>
      <c r="N415" s="34"/>
    </row>
    <row r="416">
      <c r="A416" t="s">
        <v>1321</v>
      </c>
      <c r="B416" t="s">
        <v>1322</v>
      </c>
      <c r="C416" t="s">
        <v>1323</v>
      </c>
      <c r="G416" t="s">
        <v>59</v>
      </c>
      <c r="H416" t="s">
        <v>153</v>
      </c>
      <c r="K416" s="32"/>
      <c r="L416" s="33">
        <f>SUM(H416*K416)</f>
        <v>0</v>
      </c>
      <c r="N416" s="34"/>
    </row>
    <row r="417">
      <c r="A417" t="s">
        <v>1324</v>
      </c>
      <c r="B417" t="s">
        <v>1325</v>
      </c>
      <c r="C417" t="s">
        <v>1326</v>
      </c>
      <c r="G417" t="s">
        <v>59</v>
      </c>
      <c r="H417" t="s">
        <v>132</v>
      </c>
      <c r="K417" s="32"/>
      <c r="L417" s="33">
        <f>SUM(H417*K417)</f>
        <v>0</v>
      </c>
      <c r="N417" s="34"/>
    </row>
    <row r="418">
      <c r="A418" t="s">
        <v>658</v>
      </c>
      <c r="B418" t="s">
        <v>1327</v>
      </c>
      <c r="C418" t="s">
        <v>1328</v>
      </c>
      <c r="G418" t="s">
        <v>59</v>
      </c>
      <c r="H418" t="s">
        <v>108</v>
      </c>
      <c r="K418" s="32"/>
      <c r="L418" s="33">
        <f>SUM(H418*K418)</f>
        <v>0</v>
      </c>
      <c r="N418" s="34"/>
    </row>
    <row r="419">
      <c r="A419" t="s">
        <v>1329</v>
      </c>
      <c r="B419" t="s">
        <v>1330</v>
      </c>
      <c r="C419" t="s">
        <v>1331</v>
      </c>
      <c r="G419" t="s">
        <v>59</v>
      </c>
      <c r="H419" t="s">
        <v>108</v>
      </c>
      <c r="K419" s="32"/>
      <c r="L419" s="33">
        <f>SUM(H419*K419)</f>
        <v>0</v>
      </c>
      <c r="N419" s="34"/>
    </row>
    <row r="420">
      <c r="A420" t="s">
        <v>1332</v>
      </c>
      <c r="B420" t="s">
        <v>1333</v>
      </c>
      <c r="C420" t="s">
        <v>1334</v>
      </c>
      <c r="G420" t="s">
        <v>59</v>
      </c>
      <c r="H420" t="s">
        <v>337</v>
      </c>
      <c r="K420" s="32"/>
      <c r="L420" s="33">
        <f>SUM(H420*K420)</f>
        <v>0</v>
      </c>
      <c r="N420" s="34"/>
    </row>
    <row r="421">
      <c r="A421" t="s">
        <v>1335</v>
      </c>
      <c r="B421" t="s">
        <v>1336</v>
      </c>
      <c r="C421" t="s">
        <v>1337</v>
      </c>
      <c r="G421" t="s">
        <v>59</v>
      </c>
      <c r="H421" t="s">
        <v>90</v>
      </c>
      <c r="K421" s="32"/>
      <c r="L421" s="33">
        <f>SUM(H421*K421)</f>
        <v>0</v>
      </c>
      <c r="N421" s="34"/>
    </row>
    <row r="422">
      <c r="A422" t="s">
        <v>1338</v>
      </c>
      <c r="B422" t="s">
        <v>1339</v>
      </c>
      <c r="C422" t="s">
        <v>1340</v>
      </c>
      <c r="G422" t="s">
        <v>59</v>
      </c>
      <c r="H422" t="s">
        <v>108</v>
      </c>
      <c r="K422" s="32"/>
      <c r="L422" s="33">
        <f>SUM(H422*K422)</f>
        <v>0</v>
      </c>
      <c r="N422" s="34"/>
    </row>
    <row r="423">
      <c r="A423" t="s">
        <v>1341</v>
      </c>
      <c r="B423" t="s">
        <v>1342</v>
      </c>
      <c r="C423" t="s">
        <v>1343</v>
      </c>
      <c r="G423" t="s">
        <v>59</v>
      </c>
      <c r="H423" t="s">
        <v>132</v>
      </c>
      <c r="K423" s="32"/>
      <c r="L423" s="33">
        <f>SUM(H423*K423)</f>
        <v>0</v>
      </c>
      <c r="N423" s="34"/>
    </row>
    <row r="424">
      <c r="B424" t="s">
        <v>1344</v>
      </c>
      <c r="K424" s="32"/>
      <c r="L424" s="33">
        <f>SUM(L425:L426)</f>
        <v>0</v>
      </c>
      <c r="N424" s="34"/>
    </row>
    <row r="425">
      <c r="A425" t="s">
        <v>1345</v>
      </c>
      <c r="B425" t="s">
        <v>1346</v>
      </c>
      <c r="C425" t="s">
        <v>1347</v>
      </c>
      <c r="G425" t="s">
        <v>59</v>
      </c>
      <c r="H425" t="s">
        <v>90</v>
      </c>
      <c r="K425" s="32"/>
      <c r="L425" s="33">
        <f>SUM(H425*K425)</f>
        <v>0</v>
      </c>
      <c r="N425" s="34"/>
    </row>
    <row r="426">
      <c r="A426" t="s">
        <v>1348</v>
      </c>
      <c r="B426" t="s">
        <v>1349</v>
      </c>
      <c r="C426" t="s">
        <v>1350</v>
      </c>
      <c r="G426" t="s">
        <v>955</v>
      </c>
      <c r="H426" t="s">
        <v>90</v>
      </c>
      <c r="K426" s="32"/>
      <c r="L426" s="33">
        <f>SUM(H426*K426)</f>
        <v>0</v>
      </c>
      <c r="N426" s="34"/>
    </row>
    <row r="427">
      <c r="B427" t="s">
        <v>1351</v>
      </c>
      <c r="K427" s="32"/>
      <c r="L427" s="33">
        <f>SUM(L428:L433)</f>
        <v>0</v>
      </c>
      <c r="N427" s="34"/>
    </row>
    <row r="428">
      <c r="A428" t="s">
        <v>716</v>
      </c>
      <c r="B428" t="s">
        <v>1352</v>
      </c>
      <c r="C428" t="s">
        <v>1353</v>
      </c>
      <c r="G428" t="s">
        <v>59</v>
      </c>
      <c r="H428" t="s">
        <v>1354</v>
      </c>
      <c r="K428" s="32"/>
      <c r="L428" s="33">
        <f>SUM(H428*K428)</f>
        <v>0</v>
      </c>
      <c r="N428" s="34"/>
    </row>
    <row r="429">
      <c r="A429" t="s">
        <v>1355</v>
      </c>
      <c r="B429" t="s">
        <v>1356</v>
      </c>
      <c r="C429" t="s">
        <v>1357</v>
      </c>
      <c r="G429" t="s">
        <v>59</v>
      </c>
      <c r="H429" t="s">
        <v>1354</v>
      </c>
      <c r="K429" s="32"/>
      <c r="L429" s="33">
        <f>SUM(H429*K429)</f>
        <v>0</v>
      </c>
      <c r="N429" s="34"/>
    </row>
    <row r="430">
      <c r="A430" t="s">
        <v>1358</v>
      </c>
      <c r="B430" t="s">
        <v>1359</v>
      </c>
      <c r="C430" t="s">
        <v>1360</v>
      </c>
      <c r="G430" t="s">
        <v>59</v>
      </c>
      <c r="H430" t="s">
        <v>885</v>
      </c>
      <c r="K430" s="32"/>
      <c r="L430" s="33">
        <f>SUM(H430*K430)</f>
        <v>0</v>
      </c>
      <c r="N430" s="34"/>
    </row>
    <row r="431">
      <c r="A431" t="s">
        <v>1361</v>
      </c>
      <c r="B431" t="s">
        <v>1362</v>
      </c>
      <c r="C431" t="s">
        <v>1363</v>
      </c>
      <c r="G431" t="s">
        <v>59</v>
      </c>
      <c r="H431" t="s">
        <v>73</v>
      </c>
      <c r="K431" s="32"/>
      <c r="L431" s="33">
        <f>SUM(H431*K431)</f>
        <v>0</v>
      </c>
      <c r="N431" s="34"/>
    </row>
    <row r="432">
      <c r="A432" t="s">
        <v>1364</v>
      </c>
      <c r="B432" t="s">
        <v>1365</v>
      </c>
      <c r="C432" t="s">
        <v>1366</v>
      </c>
      <c r="G432" t="s">
        <v>59</v>
      </c>
      <c r="H432" t="s">
        <v>1367</v>
      </c>
      <c r="K432" s="32"/>
      <c r="L432" s="33">
        <f>SUM(H432*K432)</f>
        <v>0</v>
      </c>
      <c r="N432" s="34"/>
    </row>
    <row r="433">
      <c r="A433" t="s">
        <v>1368</v>
      </c>
      <c r="B433" t="s">
        <v>1369</v>
      </c>
      <c r="C433" t="s">
        <v>1370</v>
      </c>
      <c r="G433" t="s">
        <v>59</v>
      </c>
      <c r="H433" t="s">
        <v>1183</v>
      </c>
      <c r="K433" s="32"/>
      <c r="L433" s="33">
        <f>SUM(H433*K433)</f>
        <v>0</v>
      </c>
      <c r="N433" s="34"/>
    </row>
    <row r="434">
      <c r="B434" t="s">
        <v>1371</v>
      </c>
      <c r="K434" s="32"/>
      <c r="L434" s="33">
        <f>SUM(L435:L447)</f>
        <v>0</v>
      </c>
      <c r="N434" s="34"/>
    </row>
    <row r="435">
      <c r="A435" t="s">
        <v>1372</v>
      </c>
      <c r="B435" t="s">
        <v>1373</v>
      </c>
      <c r="C435" t="s">
        <v>1374</v>
      </c>
      <c r="G435" t="s">
        <v>59</v>
      </c>
      <c r="H435" t="s">
        <v>1375</v>
      </c>
      <c r="K435" s="32"/>
      <c r="L435" s="33">
        <f>SUM(H435*K435)</f>
        <v>0</v>
      </c>
      <c r="N435" s="34"/>
    </row>
    <row r="436">
      <c r="A436" t="s">
        <v>741</v>
      </c>
      <c r="B436" t="s">
        <v>1376</v>
      </c>
      <c r="C436" t="s">
        <v>1377</v>
      </c>
      <c r="G436" t="s">
        <v>59</v>
      </c>
      <c r="H436" t="s">
        <v>1378</v>
      </c>
      <c r="K436" s="32"/>
      <c r="L436" s="33">
        <f>SUM(H436*K436)</f>
        <v>0</v>
      </c>
      <c r="N436" s="34"/>
    </row>
    <row r="437">
      <c r="A437" t="s">
        <v>1379</v>
      </c>
      <c r="B437" t="s">
        <v>1380</v>
      </c>
      <c r="C437" t="s">
        <v>1381</v>
      </c>
      <c r="G437" t="s">
        <v>59</v>
      </c>
      <c r="H437" t="s">
        <v>1382</v>
      </c>
      <c r="K437" s="32"/>
      <c r="L437" s="33">
        <f>SUM(H437*K437)</f>
        <v>0</v>
      </c>
      <c r="N437" s="34"/>
    </row>
    <row r="438">
      <c r="A438" t="s">
        <v>1383</v>
      </c>
      <c r="B438" t="s">
        <v>1384</v>
      </c>
      <c r="C438" t="s">
        <v>1385</v>
      </c>
      <c r="G438" t="s">
        <v>59</v>
      </c>
      <c r="H438" t="s">
        <v>1386</v>
      </c>
      <c r="K438" s="32"/>
      <c r="L438" s="33">
        <f>SUM(H438*K438)</f>
        <v>0</v>
      </c>
      <c r="N438" s="34"/>
    </row>
    <row r="439">
      <c r="A439" t="s">
        <v>1387</v>
      </c>
      <c r="B439" t="s">
        <v>1388</v>
      </c>
      <c r="C439" t="s">
        <v>1389</v>
      </c>
      <c r="G439" t="s">
        <v>59</v>
      </c>
      <c r="H439" t="s">
        <v>337</v>
      </c>
      <c r="K439" s="32"/>
      <c r="L439" s="33">
        <f>SUM(H439*K439)</f>
        <v>0</v>
      </c>
      <c r="N439" s="34"/>
    </row>
    <row r="440">
      <c r="A440" t="s">
        <v>1390</v>
      </c>
      <c r="B440" t="s">
        <v>1391</v>
      </c>
      <c r="C440" t="s">
        <v>1392</v>
      </c>
      <c r="G440" t="s">
        <v>59</v>
      </c>
      <c r="H440" t="s">
        <v>64</v>
      </c>
      <c r="K440" s="32"/>
      <c r="L440" s="33">
        <f>SUM(H440*K440)</f>
        <v>0</v>
      </c>
      <c r="N440" s="34"/>
    </row>
    <row r="441">
      <c r="A441" t="s">
        <v>1393</v>
      </c>
      <c r="B441" t="s">
        <v>1394</v>
      </c>
      <c r="C441" t="s">
        <v>1395</v>
      </c>
      <c r="G441" t="s">
        <v>59</v>
      </c>
      <c r="H441" t="s">
        <v>90</v>
      </c>
      <c r="K441" s="32"/>
      <c r="L441" s="33">
        <f>SUM(H441*K441)</f>
        <v>0</v>
      </c>
      <c r="N441" s="34"/>
    </row>
    <row r="442">
      <c r="A442" t="s">
        <v>1396</v>
      </c>
      <c r="B442" t="s">
        <v>1397</v>
      </c>
      <c r="C442" t="s">
        <v>1398</v>
      </c>
      <c r="G442" t="s">
        <v>59</v>
      </c>
      <c r="H442" t="s">
        <v>1135</v>
      </c>
      <c r="K442" s="32"/>
      <c r="L442" s="33">
        <f>SUM(H442*K442)</f>
        <v>0</v>
      </c>
      <c r="N442" s="34"/>
    </row>
    <row r="443">
      <c r="A443" t="s">
        <v>1399</v>
      </c>
      <c r="B443" t="s">
        <v>1400</v>
      </c>
      <c r="C443" t="s">
        <v>1401</v>
      </c>
      <c r="G443" t="s">
        <v>59</v>
      </c>
      <c r="H443" t="s">
        <v>337</v>
      </c>
      <c r="K443" s="32"/>
      <c r="L443" s="33">
        <f>SUM(H443*K443)</f>
        <v>0</v>
      </c>
      <c r="N443" s="34"/>
    </row>
    <row r="444">
      <c r="A444" t="s">
        <v>1402</v>
      </c>
      <c r="B444" t="s">
        <v>1403</v>
      </c>
      <c r="C444" t="s">
        <v>1404</v>
      </c>
      <c r="G444" t="s">
        <v>59</v>
      </c>
      <c r="H444" t="s">
        <v>497</v>
      </c>
      <c r="K444" s="32"/>
      <c r="L444" s="33">
        <f>SUM(H444*K444)</f>
        <v>0</v>
      </c>
      <c r="N444" s="34"/>
    </row>
    <row r="445">
      <c r="A445" t="s">
        <v>1405</v>
      </c>
      <c r="B445" t="s">
        <v>1406</v>
      </c>
      <c r="C445" t="s">
        <v>1407</v>
      </c>
      <c r="G445" t="s">
        <v>59</v>
      </c>
      <c r="H445" t="s">
        <v>68</v>
      </c>
      <c r="K445" s="32"/>
      <c r="L445" s="33">
        <f>SUM(H445*K445)</f>
        <v>0</v>
      </c>
      <c r="N445" s="34"/>
    </row>
    <row r="446">
      <c r="A446" t="s">
        <v>1408</v>
      </c>
      <c r="B446" t="s">
        <v>1409</v>
      </c>
      <c r="C446" t="s">
        <v>1410</v>
      </c>
      <c r="G446" t="s">
        <v>59</v>
      </c>
      <c r="H446" t="s">
        <v>96</v>
      </c>
      <c r="K446" s="32"/>
      <c r="L446" s="33">
        <f>SUM(H446*K446)</f>
        <v>0</v>
      </c>
      <c r="N446" s="34"/>
    </row>
    <row r="447">
      <c r="A447" t="s">
        <v>1411</v>
      </c>
      <c r="B447" t="s">
        <v>1412</v>
      </c>
      <c r="C447" t="s">
        <v>1413</v>
      </c>
      <c r="G447" t="s">
        <v>59</v>
      </c>
      <c r="H447" t="s">
        <v>132</v>
      </c>
      <c r="K447" s="32"/>
      <c r="L447" s="33">
        <f>SUM(H447*K447)</f>
        <v>0</v>
      </c>
      <c r="N447" s="34"/>
    </row>
    <row r="448">
      <c r="B448" t="s">
        <v>1414</v>
      </c>
      <c r="K448" s="32"/>
      <c r="L448" s="33">
        <f>SUM(L449:L480)</f>
        <v>0</v>
      </c>
      <c r="N448" s="34"/>
    </row>
    <row r="449">
      <c r="A449" t="s">
        <v>1415</v>
      </c>
      <c r="B449" t="s">
        <v>1416</v>
      </c>
      <c r="C449" t="s">
        <v>1417</v>
      </c>
      <c r="G449" t="s">
        <v>59</v>
      </c>
      <c r="H449" t="s">
        <v>139</v>
      </c>
      <c r="K449" s="32"/>
      <c r="L449" s="33">
        <f>SUM(H449*K449)</f>
        <v>0</v>
      </c>
      <c r="N449" s="34"/>
    </row>
    <row r="450">
      <c r="A450" t="s">
        <v>1070</v>
      </c>
      <c r="B450" t="s">
        <v>1418</v>
      </c>
      <c r="C450" t="s">
        <v>1419</v>
      </c>
      <c r="G450" t="s">
        <v>59</v>
      </c>
      <c r="H450" t="s">
        <v>825</v>
      </c>
      <c r="K450" s="32"/>
      <c r="L450" s="33">
        <f>SUM(H450*K450)</f>
        <v>0</v>
      </c>
      <c r="N450" s="34"/>
    </row>
    <row r="451">
      <c r="A451" t="s">
        <v>825</v>
      </c>
      <c r="B451" t="s">
        <v>1420</v>
      </c>
      <c r="C451" t="s">
        <v>1421</v>
      </c>
      <c r="G451" t="s">
        <v>59</v>
      </c>
      <c r="H451" t="s">
        <v>149</v>
      </c>
      <c r="K451" s="32"/>
      <c r="L451" s="33">
        <f>SUM(H451*K451)</f>
        <v>0</v>
      </c>
      <c r="N451" s="34"/>
    </row>
    <row r="452">
      <c r="A452" t="s">
        <v>1422</v>
      </c>
      <c r="B452" t="s">
        <v>1423</v>
      </c>
      <c r="C452" t="s">
        <v>1424</v>
      </c>
      <c r="G452" t="s">
        <v>59</v>
      </c>
      <c r="H452" t="s">
        <v>232</v>
      </c>
      <c r="K452" s="32"/>
      <c r="L452" s="33">
        <f>SUM(H452*K452)</f>
        <v>0</v>
      </c>
      <c r="N452" s="34"/>
    </row>
    <row r="453">
      <c r="A453" t="s">
        <v>1425</v>
      </c>
      <c r="B453" t="s">
        <v>1426</v>
      </c>
      <c r="C453" t="s">
        <v>1427</v>
      </c>
      <c r="G453" t="s">
        <v>59</v>
      </c>
      <c r="H453" t="s">
        <v>232</v>
      </c>
      <c r="K453" s="32"/>
      <c r="L453" s="33">
        <f>SUM(H453*K453)</f>
        <v>0</v>
      </c>
      <c r="N453" s="34"/>
    </row>
    <row r="454">
      <c r="A454" t="s">
        <v>1428</v>
      </c>
      <c r="B454" t="s">
        <v>1429</v>
      </c>
      <c r="C454" t="s">
        <v>1430</v>
      </c>
      <c r="G454" t="s">
        <v>59</v>
      </c>
      <c r="H454" t="s">
        <v>232</v>
      </c>
      <c r="K454" s="32"/>
      <c r="L454" s="33">
        <f>SUM(H454*K454)</f>
        <v>0</v>
      </c>
      <c r="N454" s="34"/>
    </row>
    <row r="455">
      <c r="A455" t="s">
        <v>547</v>
      </c>
      <c r="B455" t="s">
        <v>1431</v>
      </c>
      <c r="C455" t="s">
        <v>1432</v>
      </c>
      <c r="G455" t="s">
        <v>59</v>
      </c>
      <c r="H455" t="s">
        <v>202</v>
      </c>
      <c r="K455" s="32"/>
      <c r="L455" s="33">
        <f>SUM(H455*K455)</f>
        <v>0</v>
      </c>
      <c r="N455" s="34"/>
    </row>
    <row r="456">
      <c r="A456" t="s">
        <v>1433</v>
      </c>
      <c r="B456" t="s">
        <v>1434</v>
      </c>
      <c r="C456" t="s">
        <v>1435</v>
      </c>
      <c r="G456" t="s">
        <v>59</v>
      </c>
      <c r="H456" t="s">
        <v>618</v>
      </c>
      <c r="K456" s="32"/>
      <c r="L456" s="33">
        <f>SUM(H456*K456)</f>
        <v>0</v>
      </c>
      <c r="N456" s="34"/>
    </row>
    <row r="457">
      <c r="A457" t="s">
        <v>1436</v>
      </c>
      <c r="B457" t="s">
        <v>1437</v>
      </c>
      <c r="C457" t="s">
        <v>1438</v>
      </c>
      <c r="G457" t="s">
        <v>59</v>
      </c>
      <c r="H457" t="s">
        <v>1415</v>
      </c>
      <c r="K457" s="32"/>
      <c r="L457" s="33">
        <f>SUM(H457*K457)</f>
        <v>0</v>
      </c>
      <c r="N457" s="34"/>
    </row>
    <row r="458">
      <c r="A458" t="s">
        <v>1439</v>
      </c>
      <c r="B458" t="s">
        <v>1440</v>
      </c>
      <c r="C458" t="s">
        <v>1441</v>
      </c>
      <c r="G458" t="s">
        <v>59</v>
      </c>
      <c r="H458" t="s">
        <v>202</v>
      </c>
      <c r="K458" s="32"/>
      <c r="L458" s="33">
        <f>SUM(H458*K458)</f>
        <v>0</v>
      </c>
      <c r="N458" s="34"/>
    </row>
    <row r="459">
      <c r="A459" t="s">
        <v>1442</v>
      </c>
      <c r="B459" t="s">
        <v>1443</v>
      </c>
      <c r="C459" t="s">
        <v>1444</v>
      </c>
      <c r="G459" t="s">
        <v>59</v>
      </c>
      <c r="H459" t="s">
        <v>153</v>
      </c>
      <c r="K459" s="32"/>
      <c r="L459" s="33">
        <f>SUM(H459*K459)</f>
        <v>0</v>
      </c>
      <c r="N459" s="34"/>
    </row>
    <row r="460">
      <c r="A460" t="s">
        <v>1445</v>
      </c>
      <c r="B460" t="s">
        <v>1446</v>
      </c>
      <c r="C460" t="s">
        <v>1447</v>
      </c>
      <c r="G460" t="s">
        <v>59</v>
      </c>
      <c r="H460" t="s">
        <v>826</v>
      </c>
      <c r="K460" s="32"/>
      <c r="L460" s="33">
        <f>SUM(H460*K460)</f>
        <v>0</v>
      </c>
      <c r="N460" s="34"/>
    </row>
    <row r="461">
      <c r="A461" t="s">
        <v>1448</v>
      </c>
      <c r="B461" t="s">
        <v>1449</v>
      </c>
      <c r="C461" t="s">
        <v>1450</v>
      </c>
      <c r="G461" t="s">
        <v>59</v>
      </c>
      <c r="H461" t="s">
        <v>405</v>
      </c>
      <c r="K461" s="32"/>
      <c r="L461" s="33">
        <f>SUM(H461*K461)</f>
        <v>0</v>
      </c>
      <c r="N461" s="34"/>
    </row>
    <row r="462">
      <c r="A462" t="s">
        <v>1451</v>
      </c>
      <c r="B462" t="s">
        <v>1452</v>
      </c>
      <c r="C462" t="s">
        <v>1453</v>
      </c>
      <c r="G462" t="s">
        <v>59</v>
      </c>
      <c r="H462" t="s">
        <v>337</v>
      </c>
      <c r="K462" s="32"/>
      <c r="L462" s="33">
        <f>SUM(H462*K462)</f>
        <v>0</v>
      </c>
      <c r="N462" s="34"/>
    </row>
    <row r="463">
      <c r="A463" t="s">
        <v>1454</v>
      </c>
      <c r="B463" t="s">
        <v>1455</v>
      </c>
      <c r="C463" t="s">
        <v>1456</v>
      </c>
      <c r="G463" t="s">
        <v>59</v>
      </c>
      <c r="H463" t="s">
        <v>1457</v>
      </c>
      <c r="K463" s="32"/>
      <c r="L463" s="33">
        <f>SUM(H463*K463)</f>
        <v>0</v>
      </c>
      <c r="N463" s="34"/>
    </row>
    <row r="464">
      <c r="A464" t="s">
        <v>1458</v>
      </c>
      <c r="B464" t="s">
        <v>1459</v>
      </c>
      <c r="C464" t="s">
        <v>1460</v>
      </c>
      <c r="G464" t="s">
        <v>59</v>
      </c>
      <c r="H464" t="s">
        <v>337</v>
      </c>
      <c r="K464" s="32"/>
      <c r="L464" s="33">
        <f>SUM(H464*K464)</f>
        <v>0</v>
      </c>
      <c r="N464" s="34"/>
    </row>
    <row r="465">
      <c r="A465" t="s">
        <v>1461</v>
      </c>
      <c r="B465" t="s">
        <v>1462</v>
      </c>
      <c r="C465" t="s">
        <v>1463</v>
      </c>
      <c r="G465" t="s">
        <v>59</v>
      </c>
      <c r="H465" t="s">
        <v>1080</v>
      </c>
      <c r="K465" s="32"/>
      <c r="L465" s="33">
        <f>SUM(H465*K465)</f>
        <v>0</v>
      </c>
      <c r="N465" s="34"/>
    </row>
    <row r="466">
      <c r="A466" t="s">
        <v>1464</v>
      </c>
      <c r="B466" t="s">
        <v>1465</v>
      </c>
      <c r="C466" t="s">
        <v>1466</v>
      </c>
      <c r="G466" t="s">
        <v>59</v>
      </c>
      <c r="H466" t="s">
        <v>826</v>
      </c>
      <c r="K466" s="32"/>
      <c r="L466" s="33">
        <f>SUM(H466*K466)</f>
        <v>0</v>
      </c>
      <c r="N466" s="34"/>
    </row>
    <row r="467">
      <c r="A467" t="s">
        <v>1467</v>
      </c>
      <c r="B467" t="s">
        <v>1468</v>
      </c>
      <c r="C467" t="s">
        <v>1469</v>
      </c>
      <c r="G467" t="s">
        <v>59</v>
      </c>
      <c r="H467" t="s">
        <v>826</v>
      </c>
      <c r="K467" s="32"/>
      <c r="L467" s="33">
        <f>SUM(H467*K467)</f>
        <v>0</v>
      </c>
      <c r="N467" s="34"/>
    </row>
    <row r="468">
      <c r="A468" t="s">
        <v>1470</v>
      </c>
      <c r="B468" t="s">
        <v>1471</v>
      </c>
      <c r="C468" t="s">
        <v>1472</v>
      </c>
      <c r="G468" t="s">
        <v>59</v>
      </c>
      <c r="H468" t="s">
        <v>350</v>
      </c>
      <c r="K468" s="32"/>
      <c r="L468" s="33">
        <f>SUM(H468*K468)</f>
        <v>0</v>
      </c>
      <c r="N468" s="34"/>
    </row>
    <row r="469">
      <c r="A469" t="s">
        <v>90</v>
      </c>
      <c r="B469" t="s">
        <v>1473</v>
      </c>
      <c r="C469" t="s">
        <v>1474</v>
      </c>
      <c r="G469" t="s">
        <v>59</v>
      </c>
      <c r="H469" t="s">
        <v>153</v>
      </c>
      <c r="K469" s="32"/>
      <c r="L469" s="33">
        <f>SUM(H469*K469)</f>
        <v>0</v>
      </c>
      <c r="N469" s="34"/>
    </row>
    <row r="470">
      <c r="A470" t="s">
        <v>1475</v>
      </c>
      <c r="B470" t="s">
        <v>1476</v>
      </c>
      <c r="C470" t="s">
        <v>1477</v>
      </c>
      <c r="G470" t="s">
        <v>59</v>
      </c>
      <c r="H470" t="s">
        <v>153</v>
      </c>
      <c r="K470" s="32"/>
      <c r="L470" s="33">
        <f>SUM(H470*K470)</f>
        <v>0</v>
      </c>
      <c r="N470" s="34"/>
    </row>
    <row r="471">
      <c r="A471" t="s">
        <v>1478</v>
      </c>
      <c r="B471" t="s">
        <v>1479</v>
      </c>
      <c r="C471" t="s">
        <v>1480</v>
      </c>
      <c r="G471" t="s">
        <v>59</v>
      </c>
      <c r="H471" t="s">
        <v>821</v>
      </c>
      <c r="K471" s="32"/>
      <c r="L471" s="33">
        <f>SUM(H471*K471)</f>
        <v>0</v>
      </c>
      <c r="N471" s="34"/>
    </row>
    <row r="472">
      <c r="A472" t="s">
        <v>1481</v>
      </c>
      <c r="B472" t="s">
        <v>1482</v>
      </c>
      <c r="C472" t="s">
        <v>1483</v>
      </c>
      <c r="G472" t="s">
        <v>59</v>
      </c>
      <c r="H472" t="s">
        <v>821</v>
      </c>
      <c r="K472" s="32"/>
      <c r="L472" s="33">
        <f>SUM(H472*K472)</f>
        <v>0</v>
      </c>
      <c r="N472" s="34"/>
    </row>
    <row r="473">
      <c r="A473" t="s">
        <v>1484</v>
      </c>
      <c r="B473" t="s">
        <v>1485</v>
      </c>
      <c r="C473" t="s">
        <v>1486</v>
      </c>
      <c r="G473" t="s">
        <v>59</v>
      </c>
      <c r="H473" t="s">
        <v>821</v>
      </c>
      <c r="K473" s="32"/>
      <c r="L473" s="33">
        <f>SUM(H473*K473)</f>
        <v>0</v>
      </c>
      <c r="N473" s="34"/>
    </row>
    <row r="474">
      <c r="A474" t="s">
        <v>1487</v>
      </c>
      <c r="B474" t="s">
        <v>1488</v>
      </c>
      <c r="C474" t="s">
        <v>1489</v>
      </c>
      <c r="G474" t="s">
        <v>59</v>
      </c>
      <c r="H474" t="s">
        <v>821</v>
      </c>
      <c r="K474" s="32"/>
      <c r="L474" s="33">
        <f>SUM(H474*K474)</f>
        <v>0</v>
      </c>
      <c r="N474" s="34"/>
    </row>
    <row r="475">
      <c r="A475" t="s">
        <v>1490</v>
      </c>
      <c r="B475" t="s">
        <v>1491</v>
      </c>
      <c r="C475" t="s">
        <v>1492</v>
      </c>
      <c r="G475" t="s">
        <v>59</v>
      </c>
      <c r="H475" t="s">
        <v>821</v>
      </c>
      <c r="K475" s="32"/>
      <c r="L475" s="33">
        <f>SUM(H475*K475)</f>
        <v>0</v>
      </c>
      <c r="N475" s="34"/>
    </row>
    <row r="476">
      <c r="A476" t="s">
        <v>1493</v>
      </c>
      <c r="B476" t="s">
        <v>1494</v>
      </c>
      <c r="C476" t="s">
        <v>1495</v>
      </c>
      <c r="G476" t="s">
        <v>59</v>
      </c>
      <c r="H476" t="s">
        <v>202</v>
      </c>
      <c r="K476" s="32"/>
      <c r="L476" s="33">
        <f>SUM(H476*K476)</f>
        <v>0</v>
      </c>
      <c r="N476" s="34"/>
    </row>
    <row r="477">
      <c r="A477" t="s">
        <v>1496</v>
      </c>
      <c r="B477" t="s">
        <v>1497</v>
      </c>
      <c r="C477" t="s">
        <v>1498</v>
      </c>
      <c r="G477" t="s">
        <v>59</v>
      </c>
      <c r="H477" t="s">
        <v>202</v>
      </c>
      <c r="K477" s="32"/>
      <c r="L477" s="33">
        <f>SUM(H477*K477)</f>
        <v>0</v>
      </c>
      <c r="N477" s="34"/>
    </row>
    <row r="478">
      <c r="A478" t="s">
        <v>1499</v>
      </c>
      <c r="B478" t="s">
        <v>1500</v>
      </c>
      <c r="C478" t="s">
        <v>1501</v>
      </c>
      <c r="G478" t="s">
        <v>59</v>
      </c>
      <c r="H478" t="s">
        <v>139</v>
      </c>
      <c r="K478" s="32"/>
      <c r="L478" s="33">
        <f>SUM(H478*K478)</f>
        <v>0</v>
      </c>
      <c r="N478" s="34"/>
    </row>
    <row r="479">
      <c r="A479" t="s">
        <v>1502</v>
      </c>
      <c r="B479" t="s">
        <v>1503</v>
      </c>
      <c r="C479" t="s">
        <v>1504</v>
      </c>
      <c r="G479" t="s">
        <v>95</v>
      </c>
      <c r="H479" t="s">
        <v>232</v>
      </c>
      <c r="K479" s="32"/>
      <c r="L479" s="33">
        <f>SUM(H479*K479)</f>
        <v>0</v>
      </c>
      <c r="N479" s="34"/>
    </row>
    <row r="480">
      <c r="A480" t="s">
        <v>1505</v>
      </c>
      <c r="B480" t="s">
        <v>1506</v>
      </c>
      <c r="C480" t="s">
        <v>1507</v>
      </c>
      <c r="G480" t="s">
        <v>59</v>
      </c>
      <c r="H480" t="s">
        <v>256</v>
      </c>
      <c r="K480" s="32"/>
      <c r="L480" s="33">
        <f>SUM(H480*K480)</f>
        <v>0</v>
      </c>
      <c r="N480" s="34"/>
    </row>
    <row r="481">
      <c r="B481" t="s">
        <v>1508</v>
      </c>
      <c r="K481" s="32"/>
      <c r="L481" s="33">
        <f>SUM(L482:L490)</f>
        <v>0</v>
      </c>
      <c r="N481" s="34"/>
    </row>
    <row r="482">
      <c r="A482" t="s">
        <v>1509</v>
      </c>
      <c r="B482" t="s">
        <v>1510</v>
      </c>
      <c r="C482" t="s">
        <v>1511</v>
      </c>
      <c r="G482" t="s">
        <v>59</v>
      </c>
      <c r="H482" t="s">
        <v>108</v>
      </c>
      <c r="K482" s="32"/>
      <c r="L482" s="33">
        <f>SUM(H482*K482)</f>
        <v>0</v>
      </c>
      <c r="N482" s="34"/>
    </row>
    <row r="483">
      <c r="A483" t="s">
        <v>1512</v>
      </c>
      <c r="B483" t="s">
        <v>1513</v>
      </c>
      <c r="C483" t="s">
        <v>1514</v>
      </c>
      <c r="G483" t="s">
        <v>59</v>
      </c>
      <c r="H483" t="s">
        <v>337</v>
      </c>
      <c r="K483" s="32"/>
      <c r="L483" s="33">
        <f>SUM(H483*K483)</f>
        <v>0</v>
      </c>
      <c r="N483" s="34"/>
    </row>
    <row r="484">
      <c r="A484" t="s">
        <v>1515</v>
      </c>
      <c r="B484" t="s">
        <v>1516</v>
      </c>
      <c r="C484" t="s">
        <v>1517</v>
      </c>
      <c r="G484" t="s">
        <v>59</v>
      </c>
      <c r="H484" t="s">
        <v>337</v>
      </c>
      <c r="K484" s="32"/>
      <c r="L484" s="33">
        <f>SUM(H484*K484)</f>
        <v>0</v>
      </c>
      <c r="N484" s="34"/>
    </row>
    <row r="485">
      <c r="A485" t="s">
        <v>1518</v>
      </c>
      <c r="B485" t="s">
        <v>1519</v>
      </c>
      <c r="C485" t="s">
        <v>1520</v>
      </c>
      <c r="G485" t="s">
        <v>59</v>
      </c>
      <c r="H485" t="s">
        <v>337</v>
      </c>
      <c r="K485" s="32"/>
      <c r="L485" s="33">
        <f>SUM(H485*K485)</f>
        <v>0</v>
      </c>
      <c r="N485" s="34"/>
    </row>
    <row r="486">
      <c r="A486" t="s">
        <v>1521</v>
      </c>
      <c r="B486" t="s">
        <v>1522</v>
      </c>
      <c r="C486" t="s">
        <v>1523</v>
      </c>
      <c r="G486" t="s">
        <v>59</v>
      </c>
      <c r="H486" t="s">
        <v>439</v>
      </c>
      <c r="K486" s="32"/>
      <c r="L486" s="33">
        <f>SUM(H486*K486)</f>
        <v>0</v>
      </c>
      <c r="N486" s="34"/>
    </row>
    <row r="487">
      <c r="A487" t="s">
        <v>1524</v>
      </c>
      <c r="B487" t="s">
        <v>1525</v>
      </c>
      <c r="C487" t="s">
        <v>1526</v>
      </c>
      <c r="G487" t="s">
        <v>59</v>
      </c>
      <c r="H487" t="s">
        <v>491</v>
      </c>
      <c r="K487" s="32"/>
      <c r="L487" s="33">
        <f>SUM(H487*K487)</f>
        <v>0</v>
      </c>
      <c r="N487" s="34"/>
    </row>
    <row r="488">
      <c r="A488" t="s">
        <v>1527</v>
      </c>
      <c r="B488" t="s">
        <v>1528</v>
      </c>
      <c r="C488" t="s">
        <v>1529</v>
      </c>
      <c r="G488" t="s">
        <v>59</v>
      </c>
      <c r="H488" t="s">
        <v>1530</v>
      </c>
      <c r="K488" s="32"/>
      <c r="L488" s="33">
        <f>SUM(H488*K488)</f>
        <v>0</v>
      </c>
      <c r="N488" s="34"/>
    </row>
    <row r="489">
      <c r="A489" t="s">
        <v>1531</v>
      </c>
      <c r="B489" t="s">
        <v>1532</v>
      </c>
      <c r="C489" t="s">
        <v>1533</v>
      </c>
      <c r="G489" t="s">
        <v>59</v>
      </c>
      <c r="H489" t="s">
        <v>172</v>
      </c>
      <c r="K489" s="32"/>
      <c r="L489" s="33">
        <f>SUM(H489*K489)</f>
        <v>0</v>
      </c>
      <c r="N489" s="34"/>
    </row>
    <row r="490">
      <c r="A490" t="s">
        <v>1534</v>
      </c>
      <c r="B490" t="s">
        <v>1535</v>
      </c>
      <c r="C490" t="s">
        <v>1536</v>
      </c>
      <c r="G490" t="s">
        <v>59</v>
      </c>
      <c r="H490" t="s">
        <v>202</v>
      </c>
      <c r="K490" s="32"/>
      <c r="L490" s="33">
        <f>SUM(H490*K490)</f>
        <v>0</v>
      </c>
      <c r="N490" s="34"/>
    </row>
    <row r="491">
      <c r="B491" t="s">
        <v>1537</v>
      </c>
      <c r="K491" s="32"/>
      <c r="L491" s="33">
        <f>SUM(L492:L492)</f>
        <v>0</v>
      </c>
      <c r="N491" s="34"/>
    </row>
    <row r="492">
      <c r="A492" t="s">
        <v>1538</v>
      </c>
      <c r="B492" t="s">
        <v>1539</v>
      </c>
      <c r="C492" t="s">
        <v>1540</v>
      </c>
      <c r="G492" t="s">
        <v>59</v>
      </c>
      <c r="H492" t="s">
        <v>108</v>
      </c>
      <c r="K492" s="32"/>
      <c r="L492" s="33">
        <f>SUM(H492*K492)</f>
        <v>0</v>
      </c>
      <c r="N492" s="34"/>
    </row>
    <row r="493">
      <c r="B493" t="s">
        <v>1541</v>
      </c>
      <c r="K493" s="32"/>
      <c r="L493" s="33">
        <f>SUM(L494:L502)</f>
        <v>0</v>
      </c>
      <c r="N493" s="34"/>
    </row>
    <row r="494">
      <c r="A494" t="s">
        <v>1542</v>
      </c>
      <c r="B494" t="s">
        <v>1543</v>
      </c>
      <c r="C494" t="s">
        <v>1544</v>
      </c>
      <c r="G494" t="s">
        <v>59</v>
      </c>
      <c r="H494" t="s">
        <v>96</v>
      </c>
      <c r="K494" s="32"/>
      <c r="L494" s="33">
        <f>SUM(H494*K494)</f>
        <v>0</v>
      </c>
      <c r="N494" s="34"/>
    </row>
    <row r="495">
      <c r="A495" t="s">
        <v>1545</v>
      </c>
      <c r="B495" t="s">
        <v>1546</v>
      </c>
      <c r="C495" t="s">
        <v>1547</v>
      </c>
      <c r="G495" t="s">
        <v>59</v>
      </c>
      <c r="H495" t="s">
        <v>96</v>
      </c>
      <c r="K495" s="32"/>
      <c r="L495" s="33">
        <f>SUM(H495*K495)</f>
        <v>0</v>
      </c>
      <c r="N495" s="34"/>
    </row>
    <row r="496">
      <c r="A496" t="s">
        <v>1548</v>
      </c>
      <c r="B496" t="s">
        <v>1549</v>
      </c>
      <c r="C496" t="s">
        <v>1550</v>
      </c>
      <c r="G496" t="s">
        <v>59</v>
      </c>
      <c r="H496" t="s">
        <v>96</v>
      </c>
      <c r="K496" s="32"/>
      <c r="L496" s="33">
        <f>SUM(H496*K496)</f>
        <v>0</v>
      </c>
      <c r="N496" s="34"/>
    </row>
    <row r="497">
      <c r="A497" t="s">
        <v>1551</v>
      </c>
      <c r="B497" t="s">
        <v>1552</v>
      </c>
      <c r="C497" t="s">
        <v>1553</v>
      </c>
      <c r="G497" t="s">
        <v>59</v>
      </c>
      <c r="H497" t="s">
        <v>64</v>
      </c>
      <c r="K497" s="32"/>
      <c r="L497" s="33">
        <f>SUM(H497*K497)</f>
        <v>0</v>
      </c>
      <c r="N497" s="34"/>
    </row>
    <row r="498">
      <c r="A498" t="s">
        <v>1554</v>
      </c>
      <c r="B498" t="s">
        <v>1555</v>
      </c>
      <c r="C498" t="s">
        <v>1556</v>
      </c>
      <c r="G498" t="s">
        <v>59</v>
      </c>
      <c r="H498" t="s">
        <v>1557</v>
      </c>
      <c r="K498" s="32"/>
      <c r="L498" s="33">
        <f>SUM(H498*K498)</f>
        <v>0</v>
      </c>
      <c r="N498" s="34"/>
    </row>
    <row r="499">
      <c r="A499" t="s">
        <v>1558</v>
      </c>
      <c r="B499" t="s">
        <v>1559</v>
      </c>
      <c r="C499" t="s">
        <v>1560</v>
      </c>
      <c r="G499" t="s">
        <v>59</v>
      </c>
      <c r="H499" t="s">
        <v>1561</v>
      </c>
      <c r="K499" s="32"/>
      <c r="L499" s="33">
        <f>SUM(H499*K499)</f>
        <v>0</v>
      </c>
      <c r="N499" s="34"/>
    </row>
    <row r="500">
      <c r="A500" t="s">
        <v>1562</v>
      </c>
      <c r="B500" t="s">
        <v>1563</v>
      </c>
      <c r="C500" t="s">
        <v>1564</v>
      </c>
      <c r="G500" t="s">
        <v>59</v>
      </c>
      <c r="H500" t="s">
        <v>219</v>
      </c>
      <c r="K500" s="32"/>
      <c r="L500" s="33">
        <f>SUM(H500*K500)</f>
        <v>0</v>
      </c>
      <c r="N500" s="34"/>
    </row>
    <row r="501">
      <c r="A501" t="s">
        <v>1565</v>
      </c>
      <c r="B501" t="s">
        <v>1566</v>
      </c>
      <c r="C501" t="s">
        <v>1567</v>
      </c>
      <c r="G501" t="s">
        <v>59</v>
      </c>
      <c r="H501" t="s">
        <v>1568</v>
      </c>
      <c r="K501" s="32"/>
      <c r="L501" s="33">
        <f>SUM(H501*K501)</f>
        <v>0</v>
      </c>
      <c r="N501" s="34"/>
    </row>
    <row r="502">
      <c r="A502" t="s">
        <v>1569</v>
      </c>
      <c r="B502" t="s">
        <v>1570</v>
      </c>
      <c r="C502" t="s">
        <v>1571</v>
      </c>
      <c r="G502" t="s">
        <v>59</v>
      </c>
      <c r="H502" t="s">
        <v>90</v>
      </c>
      <c r="K502" s="32"/>
      <c r="L502" s="33">
        <f>SUM(H502*K502)</f>
        <v>0</v>
      </c>
      <c r="N502" s="34"/>
    </row>
    <row r="503">
      <c r="B503" t="s">
        <v>1572</v>
      </c>
      <c r="K503" s="32"/>
      <c r="L503" s="33">
        <f>SUM(L504:L511)</f>
        <v>0</v>
      </c>
      <c r="N503" s="34"/>
    </row>
    <row r="504">
      <c r="A504" t="s">
        <v>1573</v>
      </c>
      <c r="B504" t="s">
        <v>1574</v>
      </c>
      <c r="C504" t="s">
        <v>1575</v>
      </c>
      <c r="G504" t="s">
        <v>95</v>
      </c>
      <c r="H504" t="s">
        <v>172</v>
      </c>
      <c r="K504" s="32"/>
      <c r="L504" s="33">
        <f>SUM(H504*K504)</f>
        <v>0</v>
      </c>
      <c r="N504" s="34"/>
    </row>
    <row r="505">
      <c r="A505" t="s">
        <v>1576</v>
      </c>
      <c r="B505" t="s">
        <v>1577</v>
      </c>
      <c r="C505" t="s">
        <v>1578</v>
      </c>
      <c r="G505" t="s">
        <v>95</v>
      </c>
      <c r="H505" t="s">
        <v>132</v>
      </c>
      <c r="K505" s="32"/>
      <c r="L505" s="33">
        <f>SUM(H505*K505)</f>
        <v>0</v>
      </c>
      <c r="N505" s="34"/>
    </row>
    <row r="506">
      <c r="A506" t="s">
        <v>1579</v>
      </c>
      <c r="B506" t="s">
        <v>1580</v>
      </c>
      <c r="C506" t="s">
        <v>1581</v>
      </c>
      <c r="G506" t="s">
        <v>95</v>
      </c>
      <c r="H506" t="s">
        <v>149</v>
      </c>
      <c r="K506" s="32"/>
      <c r="L506" s="33">
        <f>SUM(H506*K506)</f>
        <v>0</v>
      </c>
      <c r="N506" s="34"/>
    </row>
    <row r="507">
      <c r="A507" t="s">
        <v>1582</v>
      </c>
      <c r="B507" t="s">
        <v>1583</v>
      </c>
      <c r="C507" t="s">
        <v>1584</v>
      </c>
      <c r="G507" t="s">
        <v>95</v>
      </c>
      <c r="H507" t="s">
        <v>337</v>
      </c>
      <c r="K507" s="32"/>
      <c r="L507" s="33">
        <f>SUM(H507*K507)</f>
        <v>0</v>
      </c>
      <c r="N507" s="34"/>
    </row>
    <row r="508">
      <c r="A508" t="s">
        <v>1585</v>
      </c>
      <c r="B508" t="s">
        <v>1586</v>
      </c>
      <c r="C508" t="s">
        <v>1587</v>
      </c>
      <c r="G508" t="s">
        <v>95</v>
      </c>
      <c r="H508" t="s">
        <v>153</v>
      </c>
      <c r="K508" s="32"/>
      <c r="L508" s="33">
        <f>SUM(H508*K508)</f>
        <v>0</v>
      </c>
      <c r="N508" s="34"/>
    </row>
    <row r="509">
      <c r="A509" t="s">
        <v>1588</v>
      </c>
      <c r="B509" t="s">
        <v>1589</v>
      </c>
      <c r="C509" t="s">
        <v>1590</v>
      </c>
      <c r="G509" t="s">
        <v>95</v>
      </c>
      <c r="H509" t="s">
        <v>153</v>
      </c>
      <c r="K509" s="32"/>
      <c r="L509" s="33">
        <f>SUM(H509*K509)</f>
        <v>0</v>
      </c>
      <c r="N509" s="34"/>
    </row>
    <row r="510">
      <c r="A510" t="s">
        <v>1591</v>
      </c>
      <c r="B510" t="s">
        <v>1592</v>
      </c>
      <c r="C510" t="s">
        <v>1593</v>
      </c>
      <c r="G510" t="s">
        <v>95</v>
      </c>
      <c r="H510" t="s">
        <v>153</v>
      </c>
      <c r="K510" s="32"/>
      <c r="L510" s="33">
        <f>SUM(H510*K510)</f>
        <v>0</v>
      </c>
      <c r="N510" s="34"/>
    </row>
    <row r="511">
      <c r="A511" t="s">
        <v>1594</v>
      </c>
      <c r="B511" t="s">
        <v>1595</v>
      </c>
      <c r="C511" t="s">
        <v>1596</v>
      </c>
      <c r="G511" t="s">
        <v>95</v>
      </c>
      <c r="H511" t="s">
        <v>153</v>
      </c>
      <c r="K511" s="32"/>
      <c r="L511" s="33">
        <f>SUM(H511*K511)</f>
        <v>0</v>
      </c>
      <c r="N511" s="34"/>
    </row>
    <row r="512">
      <c r="B512" t="s">
        <v>1597</v>
      </c>
      <c r="K512" s="32"/>
      <c r="L512" s="33">
        <f>SUM(L513:L518)</f>
        <v>0</v>
      </c>
      <c r="N512" s="34"/>
    </row>
    <row r="513">
      <c r="A513" t="s">
        <v>1598</v>
      </c>
      <c r="B513" t="s">
        <v>1599</v>
      </c>
      <c r="C513" t="s">
        <v>1600</v>
      </c>
      <c r="G513" t="s">
        <v>54</v>
      </c>
      <c r="H513" t="s">
        <v>1601</v>
      </c>
      <c r="K513" s="32"/>
      <c r="L513" s="33">
        <f>SUM(H513*K513)</f>
        <v>0</v>
      </c>
      <c r="N513" s="34"/>
    </row>
    <row r="514">
      <c r="A514" t="s">
        <v>1602</v>
      </c>
      <c r="B514" t="s">
        <v>1603</v>
      </c>
      <c r="C514" t="s">
        <v>1604</v>
      </c>
      <c r="G514" t="s">
        <v>59</v>
      </c>
      <c r="H514" t="s">
        <v>68</v>
      </c>
      <c r="K514" s="32"/>
      <c r="L514" s="33">
        <f>SUM(H514*K514)</f>
        <v>0</v>
      </c>
      <c r="N514" s="34"/>
    </row>
    <row r="515">
      <c r="A515" t="s">
        <v>1605</v>
      </c>
      <c r="B515" t="s">
        <v>1606</v>
      </c>
      <c r="C515" t="s">
        <v>1607</v>
      </c>
      <c r="G515" t="s">
        <v>54</v>
      </c>
      <c r="H515" t="s">
        <v>153</v>
      </c>
      <c r="K515" s="32"/>
      <c r="L515" s="33">
        <f>SUM(H515*K515)</f>
        <v>0</v>
      </c>
      <c r="N515" s="34"/>
    </row>
    <row r="516">
      <c r="A516" t="s">
        <v>1608</v>
      </c>
      <c r="B516" t="s">
        <v>1609</v>
      </c>
      <c r="C516" t="s">
        <v>1610</v>
      </c>
      <c r="G516" t="s">
        <v>54</v>
      </c>
      <c r="H516" t="s">
        <v>149</v>
      </c>
      <c r="K516" s="32"/>
      <c r="L516" s="33">
        <f>SUM(H516*K516)</f>
        <v>0</v>
      </c>
      <c r="N516" s="34"/>
    </row>
    <row r="517">
      <c r="A517" t="s">
        <v>1611</v>
      </c>
      <c r="B517" t="s">
        <v>1612</v>
      </c>
      <c r="C517" t="s">
        <v>1613</v>
      </c>
      <c r="G517" t="s">
        <v>54</v>
      </c>
      <c r="H517" t="s">
        <v>153</v>
      </c>
      <c r="K517" s="32"/>
      <c r="L517" s="33">
        <f>SUM(H517*K517)</f>
        <v>0</v>
      </c>
      <c r="N517" s="34"/>
    </row>
    <row r="518">
      <c r="A518" t="s">
        <v>1614</v>
      </c>
      <c r="B518" t="s">
        <v>1615</v>
      </c>
      <c r="C518" t="s">
        <v>1616</v>
      </c>
      <c r="G518" t="s">
        <v>54</v>
      </c>
      <c r="H518" t="s">
        <v>232</v>
      </c>
      <c r="K518" s="32"/>
      <c r="L518" s="33">
        <f>SUM(H518*K518)</f>
        <v>0</v>
      </c>
      <c r="N518" s="34"/>
    </row>
    <row r="519">
      <c r="B519" t="s">
        <v>1617</v>
      </c>
      <c r="K519" s="32"/>
      <c r="L519" s="33">
        <f>SUM(L520:L530)</f>
        <v>0</v>
      </c>
      <c r="N519" s="34"/>
    </row>
    <row r="520">
      <c r="A520" t="s">
        <v>1618</v>
      </c>
      <c r="B520" t="s">
        <v>1619</v>
      </c>
      <c r="C520" t="s">
        <v>1620</v>
      </c>
      <c r="G520" t="s">
        <v>95</v>
      </c>
      <c r="H520" t="s">
        <v>1621</v>
      </c>
      <c r="K520" s="32"/>
      <c r="L520" s="33">
        <f>SUM(H520*K520)</f>
        <v>0</v>
      </c>
      <c r="N520" s="34"/>
    </row>
    <row r="521">
      <c r="A521" t="s">
        <v>1622</v>
      </c>
      <c r="B521" t="s">
        <v>1623</v>
      </c>
      <c r="C521" t="s">
        <v>1624</v>
      </c>
      <c r="G521" t="s">
        <v>95</v>
      </c>
      <c r="H521" t="s">
        <v>90</v>
      </c>
      <c r="K521" s="32"/>
      <c r="L521" s="33">
        <f>SUM(H521*K521)</f>
        <v>0</v>
      </c>
      <c r="N521" s="34"/>
    </row>
    <row r="522">
      <c r="A522" t="s">
        <v>1625</v>
      </c>
      <c r="B522" t="s">
        <v>1626</v>
      </c>
      <c r="C522" t="s">
        <v>1627</v>
      </c>
      <c r="G522" t="s">
        <v>54</v>
      </c>
      <c r="H522" t="s">
        <v>1628</v>
      </c>
      <c r="K522" s="32"/>
      <c r="L522" s="33">
        <f>SUM(H522*K522)</f>
        <v>0</v>
      </c>
      <c r="N522" s="34"/>
    </row>
    <row r="523">
      <c r="A523" t="s">
        <v>1629</v>
      </c>
      <c r="B523" t="s">
        <v>1630</v>
      </c>
      <c r="C523" t="s">
        <v>1631</v>
      </c>
      <c r="G523" t="s">
        <v>59</v>
      </c>
      <c r="H523" t="s">
        <v>337</v>
      </c>
      <c r="K523" s="32"/>
      <c r="L523" s="33">
        <f>SUM(H523*K523)</f>
        <v>0</v>
      </c>
      <c r="N523" s="34"/>
    </row>
    <row r="524">
      <c r="A524" t="s">
        <v>1632</v>
      </c>
      <c r="B524" t="s">
        <v>1633</v>
      </c>
      <c r="C524" t="s">
        <v>1634</v>
      </c>
      <c r="G524" t="s">
        <v>95</v>
      </c>
      <c r="H524" t="s">
        <v>285</v>
      </c>
      <c r="K524" s="32"/>
      <c r="L524" s="33">
        <f>SUM(H524*K524)</f>
        <v>0</v>
      </c>
      <c r="N524" s="34"/>
    </row>
    <row r="525">
      <c r="A525" t="s">
        <v>1635</v>
      </c>
      <c r="B525" t="s">
        <v>1636</v>
      </c>
      <c r="C525" t="s">
        <v>1637</v>
      </c>
      <c r="G525" t="s">
        <v>95</v>
      </c>
      <c r="H525" t="s">
        <v>172</v>
      </c>
      <c r="K525" s="32"/>
      <c r="L525" s="33">
        <f>SUM(H525*K525)</f>
        <v>0</v>
      </c>
      <c r="N525" s="34"/>
    </row>
    <row r="526">
      <c r="A526" t="s">
        <v>1638</v>
      </c>
      <c r="B526" t="s">
        <v>1639</v>
      </c>
      <c r="C526" t="s">
        <v>1640</v>
      </c>
      <c r="G526" t="s">
        <v>59</v>
      </c>
      <c r="H526" t="s">
        <v>256</v>
      </c>
      <c r="K526" s="32"/>
      <c r="L526" s="33">
        <f>SUM(H526*K526)</f>
        <v>0</v>
      </c>
      <c r="N526" s="34"/>
    </row>
    <row r="527">
      <c r="A527" t="s">
        <v>1641</v>
      </c>
      <c r="B527" t="s">
        <v>1642</v>
      </c>
      <c r="C527" t="s">
        <v>1643</v>
      </c>
      <c r="G527" t="s">
        <v>59</v>
      </c>
      <c r="H527" t="s">
        <v>139</v>
      </c>
      <c r="K527" s="32"/>
      <c r="L527" s="33">
        <f>SUM(H527*K527)</f>
        <v>0</v>
      </c>
      <c r="N527" s="34"/>
    </row>
    <row r="528">
      <c r="A528" t="s">
        <v>1644</v>
      </c>
      <c r="B528" t="s">
        <v>1645</v>
      </c>
      <c r="C528" t="s">
        <v>1646</v>
      </c>
      <c r="G528" t="s">
        <v>59</v>
      </c>
      <c r="H528" t="s">
        <v>256</v>
      </c>
      <c r="K528" s="32"/>
      <c r="L528" s="33">
        <f>SUM(H528*K528)</f>
        <v>0</v>
      </c>
      <c r="N528" s="34"/>
    </row>
    <row r="529">
      <c r="A529" t="s">
        <v>1647</v>
      </c>
      <c r="B529" t="s">
        <v>1648</v>
      </c>
      <c r="C529" t="s">
        <v>1649</v>
      </c>
      <c r="G529" t="s">
        <v>54</v>
      </c>
      <c r="H529" t="s">
        <v>153</v>
      </c>
      <c r="K529" s="32"/>
      <c r="L529" s="33">
        <f>SUM(H529*K529)</f>
        <v>0</v>
      </c>
      <c r="N529" s="34"/>
    </row>
    <row r="530">
      <c r="A530" t="s">
        <v>1650</v>
      </c>
      <c r="B530" t="s">
        <v>1651</v>
      </c>
      <c r="C530" t="s">
        <v>1652</v>
      </c>
      <c r="G530" t="s">
        <v>59</v>
      </c>
      <c r="H530" t="s">
        <v>320</v>
      </c>
      <c r="K530" s="32"/>
      <c r="L530" s="33">
        <f>SUM(H530*K530)</f>
        <v>0</v>
      </c>
      <c r="N530" s="34"/>
    </row>
    <row r="531">
      <c r="B531" t="s">
        <v>1653</v>
      </c>
      <c r="K531" s="32"/>
      <c r="L531" s="33">
        <f>SUM(L532:L534)</f>
        <v>0</v>
      </c>
      <c r="N531" s="34"/>
    </row>
    <row r="532">
      <c r="A532" t="s">
        <v>1654</v>
      </c>
      <c r="B532" t="s">
        <v>1655</v>
      </c>
      <c r="C532" t="s">
        <v>1656</v>
      </c>
      <c r="G532" t="s">
        <v>54</v>
      </c>
      <c r="H532" t="s">
        <v>1657</v>
      </c>
      <c r="K532" s="32"/>
      <c r="L532" s="33">
        <f>SUM(H532*K532)</f>
        <v>0</v>
      </c>
      <c r="N532" s="34"/>
    </row>
    <row r="533">
      <c r="A533" t="s">
        <v>1658</v>
      </c>
      <c r="B533" t="s">
        <v>1659</v>
      </c>
      <c r="C533" t="s">
        <v>1660</v>
      </c>
      <c r="G533" t="s">
        <v>54</v>
      </c>
      <c r="H533" t="s">
        <v>232</v>
      </c>
      <c r="K533" s="32"/>
      <c r="L533" s="33">
        <f>SUM(H533*K533)</f>
        <v>0</v>
      </c>
      <c r="N533" s="34"/>
    </row>
    <row r="534">
      <c r="A534" t="s">
        <v>1661</v>
      </c>
      <c r="B534" t="s">
        <v>1662</v>
      </c>
      <c r="C534" t="s">
        <v>1663</v>
      </c>
      <c r="G534" t="s">
        <v>54</v>
      </c>
      <c r="H534" t="s">
        <v>232</v>
      </c>
      <c r="K534" s="32"/>
      <c r="L534" s="33">
        <f>SUM(H534*K534)</f>
        <v>0</v>
      </c>
      <c r="N534" s="34"/>
    </row>
    <row r="535">
      <c r="B535" t="s">
        <v>1664</v>
      </c>
      <c r="K535" s="32"/>
      <c r="L535" s="33">
        <f>SUM(L536:L558)</f>
        <v>0</v>
      </c>
      <c r="N535" s="34"/>
    </row>
    <row r="536">
      <c r="A536" t="s">
        <v>1665</v>
      </c>
      <c r="B536" t="s">
        <v>1666</v>
      </c>
      <c r="C536" t="s">
        <v>1667</v>
      </c>
      <c r="G536" t="s">
        <v>59</v>
      </c>
      <c r="H536" t="s">
        <v>439</v>
      </c>
      <c r="K536" s="32"/>
      <c r="L536" s="33">
        <f>SUM(H536*K536)</f>
        <v>0</v>
      </c>
      <c r="N536" s="34"/>
    </row>
    <row r="537">
      <c r="A537" t="s">
        <v>1668</v>
      </c>
      <c r="B537" t="s">
        <v>1669</v>
      </c>
      <c r="C537" t="s">
        <v>1670</v>
      </c>
      <c r="G537" t="s">
        <v>59</v>
      </c>
      <c r="H537" t="s">
        <v>439</v>
      </c>
      <c r="K537" s="32"/>
      <c r="L537" s="33">
        <f>SUM(H537*K537)</f>
        <v>0</v>
      </c>
      <c r="N537" s="34"/>
    </row>
    <row r="538">
      <c r="A538" t="s">
        <v>1671</v>
      </c>
      <c r="B538" t="s">
        <v>1672</v>
      </c>
      <c r="C538" t="s">
        <v>1673</v>
      </c>
      <c r="G538" t="s">
        <v>59</v>
      </c>
      <c r="H538" t="s">
        <v>149</v>
      </c>
      <c r="K538" s="32"/>
      <c r="L538" s="33">
        <f>SUM(H538*K538)</f>
        <v>0</v>
      </c>
      <c r="N538" s="34"/>
    </row>
    <row r="539">
      <c r="A539" t="s">
        <v>1674</v>
      </c>
      <c r="B539" t="s">
        <v>1675</v>
      </c>
      <c r="C539" t="s">
        <v>1676</v>
      </c>
      <c r="G539" t="s">
        <v>59</v>
      </c>
      <c r="H539" t="s">
        <v>149</v>
      </c>
      <c r="K539" s="32"/>
      <c r="L539" s="33">
        <f>SUM(H539*K539)</f>
        <v>0</v>
      </c>
      <c r="N539" s="34"/>
    </row>
    <row r="540">
      <c r="A540" t="s">
        <v>1530</v>
      </c>
      <c r="B540" t="s">
        <v>1677</v>
      </c>
      <c r="C540" t="s">
        <v>1678</v>
      </c>
      <c r="G540" t="s">
        <v>59</v>
      </c>
      <c r="H540" t="s">
        <v>153</v>
      </c>
      <c r="K540" s="32"/>
      <c r="L540" s="33">
        <f>SUM(H540*K540)</f>
        <v>0</v>
      </c>
      <c r="N540" s="34"/>
    </row>
    <row r="541">
      <c r="A541" t="s">
        <v>1679</v>
      </c>
      <c r="B541" t="s">
        <v>1680</v>
      </c>
      <c r="C541" t="s">
        <v>1681</v>
      </c>
      <c r="G541" t="s">
        <v>59</v>
      </c>
      <c r="H541" t="s">
        <v>153</v>
      </c>
      <c r="K541" s="32"/>
      <c r="L541" s="33">
        <f>SUM(H541*K541)</f>
        <v>0</v>
      </c>
      <c r="N541" s="34"/>
    </row>
    <row r="542">
      <c r="A542" t="s">
        <v>1682</v>
      </c>
      <c r="B542" t="s">
        <v>1683</v>
      </c>
      <c r="C542" t="s">
        <v>1684</v>
      </c>
      <c r="G542" t="s">
        <v>59</v>
      </c>
      <c r="H542" t="s">
        <v>108</v>
      </c>
      <c r="K542" s="32"/>
      <c r="L542" s="33">
        <f>SUM(H542*K542)</f>
        <v>0</v>
      </c>
      <c r="N542" s="34"/>
    </row>
    <row r="543">
      <c r="A543" t="s">
        <v>1685</v>
      </c>
      <c r="B543" t="s">
        <v>1686</v>
      </c>
      <c r="C543" t="s">
        <v>1687</v>
      </c>
      <c r="G543" t="s">
        <v>59</v>
      </c>
      <c r="H543" t="s">
        <v>572</v>
      </c>
      <c r="K543" s="32"/>
      <c r="L543" s="33">
        <f>SUM(H543*K543)</f>
        <v>0</v>
      </c>
      <c r="N543" s="34"/>
    </row>
    <row r="544">
      <c r="A544" t="s">
        <v>1688</v>
      </c>
      <c r="B544" t="s">
        <v>1689</v>
      </c>
      <c r="C544" t="s">
        <v>1690</v>
      </c>
      <c r="G544" t="s">
        <v>59</v>
      </c>
      <c r="H544" t="s">
        <v>219</v>
      </c>
      <c r="K544" s="32"/>
      <c r="L544" s="33">
        <f>SUM(H544*K544)</f>
        <v>0</v>
      </c>
      <c r="N544" s="34"/>
    </row>
    <row r="545">
      <c r="A545" t="s">
        <v>1691</v>
      </c>
      <c r="B545" t="s">
        <v>1692</v>
      </c>
      <c r="C545" t="s">
        <v>1693</v>
      </c>
      <c r="G545" t="s">
        <v>59</v>
      </c>
      <c r="H545" t="s">
        <v>256</v>
      </c>
      <c r="K545" s="32"/>
      <c r="L545" s="33">
        <f>SUM(H545*K545)</f>
        <v>0</v>
      </c>
      <c r="N545" s="34"/>
    </row>
    <row r="546">
      <c r="A546" t="s">
        <v>176</v>
      </c>
      <c r="B546" t="s">
        <v>1694</v>
      </c>
      <c r="C546" t="s">
        <v>1695</v>
      </c>
      <c r="G546" t="s">
        <v>59</v>
      </c>
      <c r="H546" t="s">
        <v>256</v>
      </c>
      <c r="K546" s="32"/>
      <c r="L546" s="33">
        <f>SUM(H546*K546)</f>
        <v>0</v>
      </c>
      <c r="N546" s="34"/>
    </row>
    <row r="547">
      <c r="A547" t="s">
        <v>1696</v>
      </c>
      <c r="B547" t="s">
        <v>1697</v>
      </c>
      <c r="C547" t="s">
        <v>1698</v>
      </c>
      <c r="G547" t="s">
        <v>59</v>
      </c>
      <c r="H547" t="s">
        <v>153</v>
      </c>
      <c r="K547" s="32"/>
      <c r="L547" s="33">
        <f>SUM(H547*K547)</f>
        <v>0</v>
      </c>
      <c r="N547" s="34"/>
    </row>
    <row r="548">
      <c r="A548" t="s">
        <v>1699</v>
      </c>
      <c r="B548" t="s">
        <v>1700</v>
      </c>
      <c r="C548" t="s">
        <v>1701</v>
      </c>
      <c r="G548" t="s">
        <v>59</v>
      </c>
      <c r="H548" t="s">
        <v>153</v>
      </c>
      <c r="K548" s="32"/>
      <c r="L548" s="33">
        <f>SUM(H548*K548)</f>
        <v>0</v>
      </c>
      <c r="N548" s="34"/>
    </row>
    <row r="549">
      <c r="A549" t="s">
        <v>1702</v>
      </c>
      <c r="B549" t="s">
        <v>1703</v>
      </c>
      <c r="C549" t="s">
        <v>1704</v>
      </c>
      <c r="G549" t="s">
        <v>59</v>
      </c>
      <c r="H549" t="s">
        <v>153</v>
      </c>
      <c r="K549" s="32"/>
      <c r="L549" s="33">
        <f>SUM(H549*K549)</f>
        <v>0</v>
      </c>
      <c r="N549" s="34"/>
    </row>
    <row r="550">
      <c r="A550" t="s">
        <v>1705</v>
      </c>
      <c r="B550" t="s">
        <v>1706</v>
      </c>
      <c r="C550" t="s">
        <v>1707</v>
      </c>
      <c r="G550" t="s">
        <v>59</v>
      </c>
      <c r="H550" t="s">
        <v>153</v>
      </c>
      <c r="K550" s="32"/>
      <c r="L550" s="33">
        <f>SUM(H550*K550)</f>
        <v>0</v>
      </c>
      <c r="N550" s="34"/>
    </row>
    <row r="551">
      <c r="A551" t="s">
        <v>1708</v>
      </c>
      <c r="B551" t="s">
        <v>1709</v>
      </c>
      <c r="C551" t="s">
        <v>1710</v>
      </c>
      <c r="G551" t="s">
        <v>59</v>
      </c>
      <c r="H551" t="s">
        <v>153</v>
      </c>
      <c r="K551" s="32"/>
      <c r="L551" s="33">
        <f>SUM(H551*K551)</f>
        <v>0</v>
      </c>
      <c r="N551" s="34"/>
    </row>
    <row r="552">
      <c r="A552" t="s">
        <v>1711</v>
      </c>
      <c r="B552" t="s">
        <v>1712</v>
      </c>
      <c r="C552" t="s">
        <v>1713</v>
      </c>
      <c r="G552" t="s">
        <v>59</v>
      </c>
      <c r="H552" t="s">
        <v>153</v>
      </c>
      <c r="K552" s="32"/>
      <c r="L552" s="33">
        <f>SUM(H552*K552)</f>
        <v>0</v>
      </c>
      <c r="N552" s="34"/>
    </row>
    <row r="553">
      <c r="A553" t="s">
        <v>1714</v>
      </c>
      <c r="B553" t="s">
        <v>1715</v>
      </c>
      <c r="C553" t="s">
        <v>1716</v>
      </c>
      <c r="G553" t="s">
        <v>59</v>
      </c>
      <c r="H553" t="s">
        <v>153</v>
      </c>
      <c r="K553" s="32"/>
      <c r="L553" s="33">
        <f>SUM(H553*K553)</f>
        <v>0</v>
      </c>
      <c r="N553" s="34"/>
    </row>
    <row r="554">
      <c r="A554" t="s">
        <v>1717</v>
      </c>
      <c r="B554" t="s">
        <v>1718</v>
      </c>
      <c r="C554" t="s">
        <v>1719</v>
      </c>
      <c r="G554" t="s">
        <v>59</v>
      </c>
      <c r="H554" t="s">
        <v>153</v>
      </c>
      <c r="K554" s="32"/>
      <c r="L554" s="33">
        <f>SUM(H554*K554)</f>
        <v>0</v>
      </c>
      <c r="N554" s="34"/>
    </row>
    <row r="555">
      <c r="A555" t="s">
        <v>1720</v>
      </c>
      <c r="B555" t="s">
        <v>1721</v>
      </c>
      <c r="C555" t="s">
        <v>1722</v>
      </c>
      <c r="G555" t="s">
        <v>59</v>
      </c>
      <c r="H555" t="s">
        <v>153</v>
      </c>
      <c r="K555" s="32"/>
      <c r="L555" s="33">
        <f>SUM(H555*K555)</f>
        <v>0</v>
      </c>
      <c r="N555" s="34"/>
    </row>
    <row r="556">
      <c r="A556" t="s">
        <v>1723</v>
      </c>
      <c r="B556" t="s">
        <v>1724</v>
      </c>
      <c r="C556" t="s">
        <v>1725</v>
      </c>
      <c r="G556" t="s">
        <v>59</v>
      </c>
      <c r="H556" t="s">
        <v>181</v>
      </c>
      <c r="K556" s="32"/>
      <c r="L556" s="33">
        <f>SUM(H556*K556)</f>
        <v>0</v>
      </c>
      <c r="N556" s="34"/>
    </row>
    <row r="557">
      <c r="A557" t="s">
        <v>1726</v>
      </c>
      <c r="B557" t="s">
        <v>1727</v>
      </c>
      <c r="C557" t="s">
        <v>1728</v>
      </c>
      <c r="G557" t="s">
        <v>59</v>
      </c>
      <c r="H557" t="s">
        <v>181</v>
      </c>
      <c r="K557" s="32"/>
      <c r="L557" s="33">
        <f>SUM(H557*K557)</f>
        <v>0</v>
      </c>
      <c r="N557" s="34"/>
    </row>
    <row r="558">
      <c r="A558" t="s">
        <v>1729</v>
      </c>
      <c r="B558" t="s">
        <v>1730</v>
      </c>
      <c r="C558" t="s">
        <v>1731</v>
      </c>
      <c r="G558" t="s">
        <v>59</v>
      </c>
      <c r="H558" t="s">
        <v>181</v>
      </c>
      <c r="K558" s="32"/>
      <c r="L558" s="33">
        <f>SUM(H558*K558)</f>
        <v>0</v>
      </c>
      <c r="N558" s="34"/>
    </row>
    <row r="559">
      <c r="B559" t="s">
        <v>1732</v>
      </c>
      <c r="K559" s="32"/>
      <c r="L559" s="33">
        <f>SUM(L560:L568)</f>
        <v>0</v>
      </c>
      <c r="N559" s="34"/>
    </row>
    <row r="560">
      <c r="A560" t="s">
        <v>1733</v>
      </c>
      <c r="B560" t="s">
        <v>1734</v>
      </c>
      <c r="C560" t="s">
        <v>1735</v>
      </c>
      <c r="G560" t="s">
        <v>59</v>
      </c>
      <c r="H560" t="s">
        <v>1080</v>
      </c>
      <c r="K560" s="32"/>
      <c r="L560" s="33">
        <f>SUM(H560*K560)</f>
        <v>0</v>
      </c>
      <c r="N560" s="34"/>
    </row>
    <row r="561">
      <c r="A561" t="s">
        <v>1736</v>
      </c>
      <c r="B561" t="s">
        <v>1737</v>
      </c>
      <c r="C561" t="s">
        <v>1738</v>
      </c>
      <c r="G561" t="s">
        <v>59</v>
      </c>
      <c r="H561" t="s">
        <v>900</v>
      </c>
      <c r="K561" s="32"/>
      <c r="L561" s="33">
        <f>SUM(H561*K561)</f>
        <v>0</v>
      </c>
      <c r="N561" s="34"/>
    </row>
    <row r="562">
      <c r="A562" t="s">
        <v>1197</v>
      </c>
      <c r="B562" t="s">
        <v>1739</v>
      </c>
      <c r="C562" t="s">
        <v>1740</v>
      </c>
      <c r="G562" t="s">
        <v>59</v>
      </c>
      <c r="H562" t="s">
        <v>741</v>
      </c>
      <c r="K562" s="32"/>
      <c r="L562" s="33">
        <f>SUM(H562*K562)</f>
        <v>0</v>
      </c>
      <c r="N562" s="34"/>
    </row>
    <row r="563">
      <c r="A563" t="s">
        <v>1741</v>
      </c>
      <c r="B563" t="s">
        <v>1742</v>
      </c>
      <c r="C563" t="s">
        <v>1743</v>
      </c>
      <c r="G563" t="s">
        <v>180</v>
      </c>
      <c r="H563" t="s">
        <v>202</v>
      </c>
      <c r="K563" s="32"/>
      <c r="L563" s="33">
        <f>SUM(H563*K563)</f>
        <v>0</v>
      </c>
      <c r="N563" s="34"/>
    </row>
    <row r="564">
      <c r="A564" t="s">
        <v>1744</v>
      </c>
      <c r="B564" t="s">
        <v>1745</v>
      </c>
      <c r="C564" t="s">
        <v>1746</v>
      </c>
      <c r="G564" t="s">
        <v>59</v>
      </c>
      <c r="H564" t="s">
        <v>202</v>
      </c>
      <c r="K564" s="32"/>
      <c r="L564" s="33">
        <f>SUM(H564*K564)</f>
        <v>0</v>
      </c>
      <c r="N564" s="34"/>
    </row>
    <row r="565">
      <c r="A565" t="s">
        <v>1747</v>
      </c>
      <c r="B565" t="s">
        <v>1748</v>
      </c>
      <c r="C565" t="s">
        <v>1749</v>
      </c>
      <c r="G565" t="s">
        <v>59</v>
      </c>
      <c r="H565" t="s">
        <v>202</v>
      </c>
      <c r="K565" s="32"/>
      <c r="L565" s="33">
        <f>SUM(H565*K565)</f>
        <v>0</v>
      </c>
      <c r="N565" s="34"/>
    </row>
    <row r="566">
      <c r="A566" t="s">
        <v>1750</v>
      </c>
      <c r="B566" t="s">
        <v>1751</v>
      </c>
      <c r="C566" t="s">
        <v>1752</v>
      </c>
      <c r="G566" t="s">
        <v>59</v>
      </c>
      <c r="H566" t="s">
        <v>202</v>
      </c>
      <c r="K566" s="32"/>
      <c r="L566" s="33">
        <f>SUM(H566*K566)</f>
        <v>0</v>
      </c>
      <c r="N566" s="34"/>
    </row>
    <row r="567">
      <c r="A567" t="s">
        <v>1753</v>
      </c>
      <c r="B567" t="s">
        <v>1754</v>
      </c>
      <c r="C567" t="s">
        <v>1755</v>
      </c>
      <c r="G567" t="s">
        <v>59</v>
      </c>
      <c r="H567" t="s">
        <v>202</v>
      </c>
      <c r="K567" s="32"/>
      <c r="L567" s="33">
        <f>SUM(H567*K567)</f>
        <v>0</v>
      </c>
      <c r="N567" s="34"/>
    </row>
    <row r="568">
      <c r="A568" t="s">
        <v>1756</v>
      </c>
      <c r="B568" t="s">
        <v>1757</v>
      </c>
      <c r="C568" t="s">
        <v>1758</v>
      </c>
      <c r="G568" t="s">
        <v>59</v>
      </c>
      <c r="H568" t="s">
        <v>202</v>
      </c>
      <c r="K568" s="32"/>
      <c r="L568" s="33">
        <f>SUM(H568*K568)</f>
        <v>0</v>
      </c>
      <c r="N568" s="34"/>
    </row>
    <row r="569">
      <c r="B569" t="s">
        <v>1759</v>
      </c>
      <c r="K569" s="32"/>
      <c r="L569" s="33">
        <f>SUM(L570:L573)</f>
        <v>0</v>
      </c>
      <c r="N569" s="34"/>
    </row>
    <row r="570">
      <c r="A570" t="s">
        <v>1760</v>
      </c>
      <c r="B570" t="s">
        <v>1761</v>
      </c>
      <c r="C570" t="s">
        <v>1762</v>
      </c>
      <c r="G570" t="s">
        <v>59</v>
      </c>
      <c r="H570" t="s">
        <v>821</v>
      </c>
      <c r="K570" s="32"/>
      <c r="L570" s="33">
        <f>SUM(H570*K570)</f>
        <v>0</v>
      </c>
      <c r="N570" s="34"/>
    </row>
    <row r="571">
      <c r="A571" t="s">
        <v>1763</v>
      </c>
      <c r="B571" t="s">
        <v>1764</v>
      </c>
      <c r="C571" t="s">
        <v>1765</v>
      </c>
      <c r="G571" t="s">
        <v>59</v>
      </c>
      <c r="H571" t="s">
        <v>350</v>
      </c>
      <c r="K571" s="32"/>
      <c r="L571" s="33">
        <f>SUM(H571*K571)</f>
        <v>0</v>
      </c>
      <c r="N571" s="34"/>
    </row>
    <row r="572">
      <c r="A572" t="s">
        <v>1766</v>
      </c>
      <c r="B572" t="s">
        <v>1767</v>
      </c>
      <c r="C572" t="s">
        <v>1768</v>
      </c>
      <c r="G572" t="s">
        <v>59</v>
      </c>
      <c r="H572" t="s">
        <v>202</v>
      </c>
      <c r="K572" s="32"/>
      <c r="L572" s="33">
        <f>SUM(H572*K572)</f>
        <v>0</v>
      </c>
      <c r="N572" s="34"/>
    </row>
    <row r="573">
      <c r="A573" t="s">
        <v>1769</v>
      </c>
      <c r="B573" t="s">
        <v>1770</v>
      </c>
      <c r="C573" t="s">
        <v>1771</v>
      </c>
      <c r="G573" t="s">
        <v>59</v>
      </c>
      <c r="H573" t="s">
        <v>885</v>
      </c>
      <c r="K573" s="32"/>
      <c r="L573" s="33">
        <f>SUM(H573*K573)</f>
        <v>0</v>
      </c>
      <c r="N573" s="34"/>
    </row>
    <row r="574">
      <c r="B574" t="s">
        <v>1772</v>
      </c>
      <c r="K574" s="32"/>
      <c r="L574" s="33">
        <f>SUM(L575:L585)</f>
        <v>0</v>
      </c>
      <c r="N574" s="34"/>
    </row>
    <row r="575">
      <c r="A575" t="s">
        <v>1773</v>
      </c>
      <c r="B575" t="s">
        <v>1774</v>
      </c>
      <c r="C575" t="s">
        <v>1775</v>
      </c>
      <c r="G575" t="s">
        <v>59</v>
      </c>
      <c r="H575" t="s">
        <v>256</v>
      </c>
      <c r="K575" s="32"/>
      <c r="L575" s="33">
        <f>SUM(H575*K575)</f>
        <v>0</v>
      </c>
      <c r="N575" s="34"/>
    </row>
    <row r="576">
      <c r="A576" t="s">
        <v>1776</v>
      </c>
      <c r="B576" t="s">
        <v>1777</v>
      </c>
      <c r="C576" t="s">
        <v>1778</v>
      </c>
      <c r="G576" t="s">
        <v>59</v>
      </c>
      <c r="H576" t="s">
        <v>256</v>
      </c>
      <c r="K576" s="32"/>
      <c r="L576" s="33">
        <f>SUM(H576*K576)</f>
        <v>0</v>
      </c>
      <c r="N576" s="34"/>
    </row>
    <row r="577">
      <c r="A577" t="s">
        <v>1779</v>
      </c>
      <c r="B577" t="s">
        <v>1780</v>
      </c>
      <c r="C577" t="s">
        <v>1781</v>
      </c>
      <c r="G577" t="s">
        <v>59</v>
      </c>
      <c r="H577" t="s">
        <v>337</v>
      </c>
      <c r="K577" s="32"/>
      <c r="L577" s="33">
        <f>SUM(H577*K577)</f>
        <v>0</v>
      </c>
      <c r="N577" s="34"/>
    </row>
    <row r="578">
      <c r="A578" t="s">
        <v>108</v>
      </c>
      <c r="B578" t="s">
        <v>1782</v>
      </c>
      <c r="C578" t="s">
        <v>1783</v>
      </c>
      <c r="G578" t="s">
        <v>59</v>
      </c>
      <c r="H578" t="s">
        <v>68</v>
      </c>
      <c r="K578" s="32"/>
      <c r="L578" s="33">
        <f>SUM(H578*K578)</f>
        <v>0</v>
      </c>
      <c r="N578" s="34"/>
    </row>
    <row r="579">
      <c r="A579" t="s">
        <v>1784</v>
      </c>
      <c r="B579" t="s">
        <v>1785</v>
      </c>
      <c r="C579" t="s">
        <v>1786</v>
      </c>
      <c r="G579" t="s">
        <v>59</v>
      </c>
      <c r="H579" t="s">
        <v>256</v>
      </c>
      <c r="K579" s="32"/>
      <c r="L579" s="33">
        <f>SUM(H579*K579)</f>
        <v>0</v>
      </c>
      <c r="N579" s="34"/>
    </row>
    <row r="580">
      <c r="A580" t="s">
        <v>1787</v>
      </c>
      <c r="B580" t="s">
        <v>1788</v>
      </c>
      <c r="C580" t="s">
        <v>1789</v>
      </c>
      <c r="G580" t="s">
        <v>59</v>
      </c>
      <c r="H580" t="s">
        <v>1790</v>
      </c>
      <c r="K580" s="32"/>
      <c r="L580" s="33">
        <f>SUM(H580*K580)</f>
        <v>0</v>
      </c>
      <c r="N580" s="34"/>
    </row>
    <row r="581">
      <c r="A581" t="s">
        <v>1791</v>
      </c>
      <c r="B581" t="s">
        <v>1792</v>
      </c>
      <c r="C581" t="s">
        <v>1793</v>
      </c>
      <c r="G581" t="s">
        <v>59</v>
      </c>
      <c r="H581" t="s">
        <v>132</v>
      </c>
      <c r="K581" s="32"/>
      <c r="L581" s="33">
        <f>SUM(H581*K581)</f>
        <v>0</v>
      </c>
      <c r="N581" s="34"/>
    </row>
    <row r="582">
      <c r="A582" t="s">
        <v>1794</v>
      </c>
      <c r="B582" t="s">
        <v>1795</v>
      </c>
      <c r="C582" t="s">
        <v>1796</v>
      </c>
      <c r="G582" t="s">
        <v>59</v>
      </c>
      <c r="H582" t="s">
        <v>256</v>
      </c>
      <c r="K582" s="32"/>
      <c r="L582" s="33">
        <f>SUM(H582*K582)</f>
        <v>0</v>
      </c>
      <c r="N582" s="34"/>
    </row>
    <row r="583">
      <c r="A583" t="s">
        <v>1797</v>
      </c>
      <c r="B583" t="s">
        <v>1798</v>
      </c>
      <c r="C583" t="s">
        <v>1799</v>
      </c>
      <c r="G583" t="s">
        <v>59</v>
      </c>
      <c r="H583" t="s">
        <v>618</v>
      </c>
      <c r="K583" s="32"/>
      <c r="L583" s="33">
        <f>SUM(H583*K583)</f>
        <v>0</v>
      </c>
      <c r="N583" s="34"/>
    </row>
    <row r="584">
      <c r="A584" t="s">
        <v>1800</v>
      </c>
      <c r="B584" t="s">
        <v>1801</v>
      </c>
      <c r="C584" t="s">
        <v>1802</v>
      </c>
      <c r="G584" t="s">
        <v>59</v>
      </c>
      <c r="H584" t="s">
        <v>618</v>
      </c>
      <c r="K584" s="32"/>
      <c r="L584" s="33">
        <f>SUM(H584*K584)</f>
        <v>0</v>
      </c>
      <c r="N584" s="34"/>
    </row>
    <row r="585">
      <c r="A585" t="s">
        <v>1803</v>
      </c>
      <c r="B585" t="s">
        <v>1804</v>
      </c>
      <c r="C585" t="s">
        <v>1805</v>
      </c>
      <c r="G585" t="s">
        <v>59</v>
      </c>
      <c r="H585" t="s">
        <v>618</v>
      </c>
      <c r="K585" s="32"/>
      <c r="L585" s="33">
        <f>SUM(H585*K585)</f>
        <v>0</v>
      </c>
      <c r="N585" s="34"/>
    </row>
    <row r="586">
      <c r="B586" t="s">
        <v>1806</v>
      </c>
      <c r="K586" s="32"/>
      <c r="L586" s="33">
        <f>SUM(L587:L607)</f>
        <v>0</v>
      </c>
      <c r="N586" s="34"/>
    </row>
    <row r="587">
      <c r="A587" t="s">
        <v>1807</v>
      </c>
      <c r="B587" t="s">
        <v>1808</v>
      </c>
      <c r="C587" t="s">
        <v>1809</v>
      </c>
      <c r="G587" t="s">
        <v>59</v>
      </c>
      <c r="H587" t="s">
        <v>618</v>
      </c>
      <c r="K587" s="32"/>
      <c r="L587" s="33">
        <f>SUM(H587*K587)</f>
        <v>0</v>
      </c>
      <c r="N587" s="34"/>
    </row>
    <row r="588">
      <c r="A588" t="s">
        <v>1810</v>
      </c>
      <c r="B588" t="s">
        <v>1811</v>
      </c>
      <c r="C588" t="s">
        <v>1812</v>
      </c>
      <c r="G588" t="s">
        <v>54</v>
      </c>
      <c r="H588" t="s">
        <v>172</v>
      </c>
      <c r="K588" s="32"/>
      <c r="L588" s="33">
        <f>SUM(H588*K588)</f>
        <v>0</v>
      </c>
      <c r="N588" s="34"/>
    </row>
    <row r="589">
      <c r="A589" t="s">
        <v>1813</v>
      </c>
      <c r="B589" t="s">
        <v>1814</v>
      </c>
      <c r="C589" t="s">
        <v>1815</v>
      </c>
      <c r="G589" t="s">
        <v>59</v>
      </c>
      <c r="H589" t="s">
        <v>165</v>
      </c>
      <c r="K589" s="32"/>
      <c r="L589" s="33">
        <f>SUM(H589*K589)</f>
        <v>0</v>
      </c>
      <c r="N589" s="34"/>
    </row>
    <row r="590">
      <c r="A590" t="s">
        <v>1816</v>
      </c>
      <c r="B590" t="s">
        <v>1817</v>
      </c>
      <c r="C590" t="s">
        <v>1818</v>
      </c>
      <c r="G590" t="s">
        <v>59</v>
      </c>
      <c r="H590" t="s">
        <v>337</v>
      </c>
      <c r="K590" s="32"/>
      <c r="L590" s="33">
        <f>SUM(H590*K590)</f>
        <v>0</v>
      </c>
      <c r="N590" s="34"/>
    </row>
    <row r="591">
      <c r="A591" t="s">
        <v>1819</v>
      </c>
      <c r="B591" t="s">
        <v>1820</v>
      </c>
      <c r="C591" t="s">
        <v>1821</v>
      </c>
      <c r="G591" t="s">
        <v>59</v>
      </c>
      <c r="H591" t="s">
        <v>132</v>
      </c>
      <c r="K591" s="32"/>
      <c r="L591" s="33">
        <f>SUM(H591*K591)</f>
        <v>0</v>
      </c>
      <c r="N591" s="34"/>
    </row>
    <row r="592">
      <c r="A592" t="s">
        <v>1822</v>
      </c>
      <c r="B592" t="s">
        <v>1823</v>
      </c>
      <c r="C592" t="s">
        <v>1824</v>
      </c>
      <c r="G592" t="s">
        <v>59</v>
      </c>
      <c r="H592" t="s">
        <v>153</v>
      </c>
      <c r="K592" s="32"/>
      <c r="L592" s="33">
        <f>SUM(H592*K592)</f>
        <v>0</v>
      </c>
      <c r="N592" s="34"/>
    </row>
    <row r="593">
      <c r="A593" t="s">
        <v>1825</v>
      </c>
      <c r="B593" t="s">
        <v>1826</v>
      </c>
      <c r="C593" t="s">
        <v>1827</v>
      </c>
      <c r="G593" t="s">
        <v>54</v>
      </c>
      <c r="H593" t="s">
        <v>1197</v>
      </c>
      <c r="K593" s="32"/>
      <c r="L593" s="33">
        <f>SUM(H593*K593)</f>
        <v>0</v>
      </c>
      <c r="N593" s="34"/>
    </row>
    <row r="594">
      <c r="A594" t="s">
        <v>1828</v>
      </c>
      <c r="B594" t="s">
        <v>1829</v>
      </c>
      <c r="C594" t="s">
        <v>1830</v>
      </c>
      <c r="G594" t="s">
        <v>59</v>
      </c>
      <c r="H594" t="s">
        <v>821</v>
      </c>
      <c r="K594" s="32"/>
      <c r="L594" s="33">
        <f>SUM(H594*K594)</f>
        <v>0</v>
      </c>
      <c r="N594" s="34"/>
    </row>
    <row r="595">
      <c r="A595" t="s">
        <v>1831</v>
      </c>
      <c r="B595" t="s">
        <v>1832</v>
      </c>
      <c r="C595" t="s">
        <v>1833</v>
      </c>
      <c r="G595" t="s">
        <v>59</v>
      </c>
      <c r="H595" t="s">
        <v>149</v>
      </c>
      <c r="K595" s="32"/>
      <c r="L595" s="33">
        <f>SUM(H595*K595)</f>
        <v>0</v>
      </c>
      <c r="N595" s="34"/>
    </row>
    <row r="596">
      <c r="A596" t="s">
        <v>1834</v>
      </c>
      <c r="B596" t="s">
        <v>1835</v>
      </c>
      <c r="C596" t="s">
        <v>1836</v>
      </c>
      <c r="G596" t="s">
        <v>59</v>
      </c>
      <c r="H596" t="s">
        <v>202</v>
      </c>
      <c r="K596" s="32"/>
      <c r="L596" s="33">
        <f>SUM(H596*K596)</f>
        <v>0</v>
      </c>
      <c r="N596" s="34"/>
    </row>
    <row r="597">
      <c r="A597" t="s">
        <v>1837</v>
      </c>
      <c r="B597" t="s">
        <v>1838</v>
      </c>
      <c r="C597" t="s">
        <v>1839</v>
      </c>
      <c r="G597" t="s">
        <v>59</v>
      </c>
      <c r="H597" t="s">
        <v>337</v>
      </c>
      <c r="K597" s="32"/>
      <c r="L597" s="33">
        <f>SUM(H597*K597)</f>
        <v>0</v>
      </c>
      <c r="N597" s="34"/>
    </row>
    <row r="598">
      <c r="A598" t="s">
        <v>1840</v>
      </c>
      <c r="B598" t="s">
        <v>1841</v>
      </c>
      <c r="C598" t="s">
        <v>1842</v>
      </c>
      <c r="G598" t="s">
        <v>59</v>
      </c>
      <c r="H598" t="s">
        <v>487</v>
      </c>
      <c r="K598" s="32"/>
      <c r="L598" s="33">
        <f>SUM(H598*K598)</f>
        <v>0</v>
      </c>
      <c r="N598" s="34"/>
    </row>
    <row r="599">
      <c r="A599" t="s">
        <v>1843</v>
      </c>
      <c r="B599" t="s">
        <v>1844</v>
      </c>
      <c r="C599" t="s">
        <v>1845</v>
      </c>
      <c r="G599" t="s">
        <v>59</v>
      </c>
      <c r="H599" t="s">
        <v>219</v>
      </c>
      <c r="K599" s="32"/>
      <c r="L599" s="33">
        <f>SUM(H599*K599)</f>
        <v>0</v>
      </c>
      <c r="N599" s="34"/>
    </row>
    <row r="600">
      <c r="A600" t="s">
        <v>1846</v>
      </c>
      <c r="B600" t="s">
        <v>1847</v>
      </c>
      <c r="C600" t="s">
        <v>1848</v>
      </c>
      <c r="G600" t="s">
        <v>59</v>
      </c>
      <c r="H600" t="s">
        <v>219</v>
      </c>
      <c r="K600" s="32"/>
      <c r="L600" s="33">
        <f>SUM(H600*K600)</f>
        <v>0</v>
      </c>
      <c r="N600" s="34"/>
    </row>
    <row r="601">
      <c r="A601" t="s">
        <v>1849</v>
      </c>
      <c r="B601" t="s">
        <v>1850</v>
      </c>
      <c r="C601" t="s">
        <v>1851</v>
      </c>
      <c r="G601" t="s">
        <v>59</v>
      </c>
      <c r="H601" t="s">
        <v>139</v>
      </c>
      <c r="K601" s="32"/>
      <c r="L601" s="33">
        <f>SUM(H601*K601)</f>
        <v>0</v>
      </c>
      <c r="N601" s="34"/>
    </row>
    <row r="602">
      <c r="A602" t="s">
        <v>1852</v>
      </c>
      <c r="B602" t="s">
        <v>1853</v>
      </c>
      <c r="C602" t="s">
        <v>1854</v>
      </c>
      <c r="G602" t="s">
        <v>59</v>
      </c>
      <c r="H602" t="s">
        <v>139</v>
      </c>
      <c r="K602" s="32"/>
      <c r="L602" s="33">
        <f>SUM(H602*K602)</f>
        <v>0</v>
      </c>
      <c r="N602" s="34"/>
    </row>
    <row r="603">
      <c r="A603" t="s">
        <v>1855</v>
      </c>
      <c r="B603" t="s">
        <v>1856</v>
      </c>
      <c r="C603" t="s">
        <v>1857</v>
      </c>
      <c r="G603" t="s">
        <v>59</v>
      </c>
      <c r="H603" t="s">
        <v>139</v>
      </c>
      <c r="K603" s="32"/>
      <c r="L603" s="33">
        <f>SUM(H603*K603)</f>
        <v>0</v>
      </c>
      <c r="N603" s="34"/>
    </row>
    <row r="604">
      <c r="A604" t="s">
        <v>1858</v>
      </c>
      <c r="B604" t="s">
        <v>1859</v>
      </c>
      <c r="C604" t="s">
        <v>1860</v>
      </c>
      <c r="G604" t="s">
        <v>59</v>
      </c>
      <c r="H604" t="s">
        <v>202</v>
      </c>
      <c r="K604" s="32"/>
      <c r="L604" s="33">
        <f>SUM(H604*K604)</f>
        <v>0</v>
      </c>
      <c r="N604" s="34"/>
    </row>
    <row r="605">
      <c r="A605" t="s">
        <v>1861</v>
      </c>
      <c r="B605" t="s">
        <v>1862</v>
      </c>
      <c r="C605" t="s">
        <v>1863</v>
      </c>
      <c r="G605" t="s">
        <v>59</v>
      </c>
      <c r="H605" t="s">
        <v>202</v>
      </c>
      <c r="K605" s="32"/>
      <c r="L605" s="33">
        <f>SUM(H605*K605)</f>
        <v>0</v>
      </c>
      <c r="N605" s="34"/>
    </row>
    <row r="606">
      <c r="A606" t="s">
        <v>1864</v>
      </c>
      <c r="B606" t="s">
        <v>1865</v>
      </c>
      <c r="C606" t="s">
        <v>1866</v>
      </c>
      <c r="G606" t="s">
        <v>54</v>
      </c>
      <c r="H606" t="s">
        <v>256</v>
      </c>
      <c r="K606" s="32"/>
      <c r="L606" s="33">
        <f>SUM(H606*K606)</f>
        <v>0</v>
      </c>
      <c r="N606" s="34"/>
    </row>
    <row r="607">
      <c r="A607" t="s">
        <v>1867</v>
      </c>
      <c r="B607" t="s">
        <v>1868</v>
      </c>
      <c r="C607" t="s">
        <v>1869</v>
      </c>
      <c r="G607" t="s">
        <v>59</v>
      </c>
      <c r="H607" t="s">
        <v>202</v>
      </c>
      <c r="K607" s="32"/>
      <c r="L607" s="33">
        <f>SUM(H607*K607)</f>
        <v>0</v>
      </c>
      <c r="N607" s="34"/>
    </row>
    <row r="608">
      <c r="B608" t="s">
        <v>1870</v>
      </c>
      <c r="K608" s="32"/>
      <c r="L608" s="33">
        <f>SUM(L609:L620)</f>
        <v>0</v>
      </c>
      <c r="N608" s="34"/>
    </row>
    <row r="609">
      <c r="A609" t="s">
        <v>1871</v>
      </c>
      <c r="B609" t="s">
        <v>1872</v>
      </c>
      <c r="C609" t="s">
        <v>1873</v>
      </c>
      <c r="G609" t="s">
        <v>54</v>
      </c>
      <c r="H609" t="s">
        <v>90</v>
      </c>
      <c r="K609" s="32"/>
      <c r="L609" s="33">
        <f>SUM(H609*K609)</f>
        <v>0</v>
      </c>
      <c r="N609" s="34"/>
    </row>
    <row r="610">
      <c r="A610" t="s">
        <v>1874</v>
      </c>
      <c r="B610" t="s">
        <v>1875</v>
      </c>
      <c r="C610" t="s">
        <v>1876</v>
      </c>
      <c r="G610" t="s">
        <v>54</v>
      </c>
      <c r="H610" t="s">
        <v>219</v>
      </c>
      <c r="K610" s="32"/>
      <c r="L610" s="33">
        <f>SUM(H610*K610)</f>
        <v>0</v>
      </c>
      <c r="N610" s="34"/>
    </row>
    <row r="611">
      <c r="A611" t="s">
        <v>1877</v>
      </c>
      <c r="B611" t="s">
        <v>1878</v>
      </c>
      <c r="C611" t="s">
        <v>1879</v>
      </c>
      <c r="G611" t="s">
        <v>54</v>
      </c>
      <c r="H611" t="s">
        <v>219</v>
      </c>
      <c r="K611" s="32"/>
      <c r="L611" s="33">
        <f>SUM(H611*K611)</f>
        <v>0</v>
      </c>
      <c r="N611" s="34"/>
    </row>
    <row r="612">
      <c r="A612" t="s">
        <v>1880</v>
      </c>
      <c r="B612" t="s">
        <v>1881</v>
      </c>
      <c r="C612" t="s">
        <v>1882</v>
      </c>
      <c r="G612" t="s">
        <v>54</v>
      </c>
      <c r="H612" t="s">
        <v>1883</v>
      </c>
      <c r="K612" s="32"/>
      <c r="L612" s="33">
        <f>SUM(H612*K612)</f>
        <v>0</v>
      </c>
      <c r="N612" s="34"/>
    </row>
    <row r="613">
      <c r="A613" t="s">
        <v>1884</v>
      </c>
      <c r="B613" t="s">
        <v>1885</v>
      </c>
      <c r="C613" t="s">
        <v>1886</v>
      </c>
      <c r="G613" t="s">
        <v>54</v>
      </c>
      <c r="H613" t="s">
        <v>1887</v>
      </c>
      <c r="K613" s="32"/>
      <c r="L613" s="33">
        <f>SUM(H613*K613)</f>
        <v>0</v>
      </c>
      <c r="N613" s="34"/>
    </row>
    <row r="614">
      <c r="A614" t="s">
        <v>1888</v>
      </c>
      <c r="B614" t="s">
        <v>1889</v>
      </c>
      <c r="C614" t="s">
        <v>1890</v>
      </c>
      <c r="G614" t="s">
        <v>1891</v>
      </c>
      <c r="H614" t="s">
        <v>1892</v>
      </c>
      <c r="K614" s="32"/>
      <c r="L614" s="33">
        <f>SUM(H614*K614)</f>
        <v>0</v>
      </c>
      <c r="N614" s="34"/>
    </row>
    <row r="615">
      <c r="A615" t="s">
        <v>132</v>
      </c>
      <c r="B615" t="s">
        <v>1893</v>
      </c>
      <c r="C615" t="s">
        <v>1894</v>
      </c>
      <c r="G615" t="s">
        <v>1891</v>
      </c>
      <c r="H615" t="s">
        <v>1895</v>
      </c>
      <c r="K615" s="32"/>
      <c r="L615" s="33">
        <f>SUM(H615*K615)</f>
        <v>0</v>
      </c>
      <c r="N615" s="34"/>
    </row>
    <row r="616">
      <c r="A616" t="s">
        <v>1896</v>
      </c>
      <c r="B616" t="s">
        <v>1897</v>
      </c>
      <c r="C616" t="s">
        <v>1898</v>
      </c>
      <c r="G616" t="s">
        <v>1891</v>
      </c>
      <c r="H616" t="s">
        <v>55</v>
      </c>
      <c r="K616" s="32"/>
      <c r="L616" s="33">
        <f>SUM(H616*K616)</f>
        <v>0</v>
      </c>
      <c r="N616" s="34"/>
    </row>
    <row r="617">
      <c r="A617" t="s">
        <v>1899</v>
      </c>
      <c r="B617" t="s">
        <v>1900</v>
      </c>
      <c r="C617" t="s">
        <v>1901</v>
      </c>
      <c r="G617" t="s">
        <v>1891</v>
      </c>
      <c r="H617" t="s">
        <v>96</v>
      </c>
      <c r="K617" s="32"/>
      <c r="L617" s="33">
        <f>SUM(H617*K617)</f>
        <v>0</v>
      </c>
      <c r="N617" s="34"/>
    </row>
    <row r="618">
      <c r="A618" t="s">
        <v>1902</v>
      </c>
      <c r="B618" t="s">
        <v>1903</v>
      </c>
      <c r="C618" t="s">
        <v>1904</v>
      </c>
      <c r="G618" t="s">
        <v>1891</v>
      </c>
      <c r="H618" t="s">
        <v>1905</v>
      </c>
      <c r="K618" s="32"/>
      <c r="L618" s="33">
        <f>SUM(H618*K618)</f>
        <v>0</v>
      </c>
      <c r="N618" s="34"/>
    </row>
    <row r="619">
      <c r="A619" t="s">
        <v>1906</v>
      </c>
      <c r="B619" t="s">
        <v>1907</v>
      </c>
      <c r="C619" t="s">
        <v>1908</v>
      </c>
      <c r="G619" t="s">
        <v>1891</v>
      </c>
      <c r="H619" t="s">
        <v>285</v>
      </c>
      <c r="K619" s="32"/>
      <c r="L619" s="33">
        <f>SUM(H619*K619)</f>
        <v>0</v>
      </c>
      <c r="N619" s="34"/>
    </row>
    <row r="620">
      <c r="A620" t="s">
        <v>1909</v>
      </c>
      <c r="B620" t="s">
        <v>1910</v>
      </c>
      <c r="C620" t="s">
        <v>1911</v>
      </c>
      <c r="G620" t="s">
        <v>54</v>
      </c>
      <c r="H620" t="s">
        <v>132</v>
      </c>
      <c r="K620" s="32"/>
      <c r="L620" s="33">
        <f>SUM(H620*K620)</f>
        <v>0</v>
      </c>
      <c r="N620" s="34"/>
    </row>
    <row r="621">
      <c r="B621" t="s">
        <v>1912</v>
      </c>
      <c r="K621" s="32"/>
      <c r="L621" s="33">
        <f>SUM(L622:L622)</f>
        <v>0</v>
      </c>
      <c r="N621" s="34"/>
    </row>
    <row r="622">
      <c r="A622" t="s">
        <v>900</v>
      </c>
      <c r="B622" t="s">
        <v>1913</v>
      </c>
      <c r="C622" t="s">
        <v>1914</v>
      </c>
      <c r="G622" t="s">
        <v>59</v>
      </c>
      <c r="H622" t="s">
        <v>256</v>
      </c>
      <c r="K622" s="32"/>
      <c r="L622" s="33">
        <f>SUM(H622*K622)</f>
        <v>0</v>
      </c>
      <c r="N622" s="34"/>
    </row>
    <row r="623">
      <c r="B623" t="s">
        <v>1915</v>
      </c>
      <c r="K623" s="32"/>
      <c r="L623" s="33">
        <f>SUM(L624:L624)</f>
        <v>0</v>
      </c>
      <c r="N623" s="34"/>
    </row>
    <row r="624">
      <c r="A624" t="s">
        <v>1916</v>
      </c>
      <c r="B624" t="s">
        <v>1917</v>
      </c>
      <c r="C624" t="s">
        <v>1918</v>
      </c>
      <c r="G624" t="s">
        <v>95</v>
      </c>
      <c r="H624" t="s">
        <v>181</v>
      </c>
      <c r="K624" s="32"/>
      <c r="L624" s="33">
        <f>SUM(H624*K624)</f>
        <v>0</v>
      </c>
      <c r="N624" s="34"/>
    </row>
    <row r="626">
      <c r="A626" s="35" t="s">
        <v>1919</v>
      </c>
    </row>
  </sheetData>
  <sheetProtection password="CA35" sheet="1" objects="1" scenarios="1"/>
  <protectedRanges>
    <protectedRange sqref="J3 L3 O3:P3" name="Editaveis"/>
    <protectedRange sqref="I4:P4" name="Proposta"/>
  </protectedRanges>
  <mergeCells>
    <mergeCell ref="C2:F2"/>
    <mergeCell ref="C4:F4"/>
    <mergeCell ref="A1:P1"/>
    <mergeCell ref="B3:H3"/>
    <mergeCell ref="A626:P628"/>
  </mergeCells>
  <pageMargins left="0.511811024" right="0.511811024" top="0.787401575" bottom="0.787401575" header="0.31496062" footer="0.31496062"/>
  <pageSetup paperSize="9" orientation="landscape" verticalDpi="0" r:id="flId1"/>
</worksheet>
</file>

<file path=docProps/app.xml><?xml version="1.0" encoding="utf-8"?>
<Properties xmlns:vt="http://schemas.openxmlformats.org/officeDocument/2006/docPropsVTypes" xmlns="http://schemas.openxmlformats.org/officeDocument/2006/extended-properties">
  <Application>FlexCel Studio for VCL</Application>
  <DocSecurity>0</DocSecurity>
  <HeadingPairs>
    <vt:vector baseType="variant" size="2">
      <vt:variant>
        <vt:lpstr>Worksheets</vt:lpstr>
      </vt:variant>
      <vt:variant>
        <vt:i4>3</vt:i4>
      </vt:variant>
    </vt:vector>
  </HeadingPairs>
  <TitlesOfParts>
    <vt:vector baseType="lpstr" size="3">
      <vt:lpstr>Dados</vt:lpstr>
      <vt:lpstr>Fornecedor</vt:lpstr>
      <vt:lpstr>Itens</vt:lpstr>
    </vt:vector>
  </TitlesOfParts>
  <AppVersion>07.0026</AppVersion>
</Properties>
</file>

<file path=docProps/core.xml><?xml version="1.0" encoding="utf-8"?>
<cp:coreProperties xmlns:dc="http://purl.org/dc/elements/1.1/" xmlns:dcmitype="http://purl.org/dc/dcmitype/" xmlns:dcterms="http://purl.org/dc/terms/" xmlns:xsi="http://www.w3.org/2001/XMLSchema-instance" xmlns:cp="http://schemas.openxmlformats.org/package/2006/metadata/core-properties">
  <dc:creator>Felipe Ferrari Nyari</dc:creator>
  <cp:lastModifiedBy>Felipe Ferrari Nyari</cp:lastModifiedBy>
  <cp:lastPrinted>2019-12-11T14:24:17Z</cp:lastPrinted>
  <dcterms:created xsi:type="dcterms:W3CDTF">2026-07-03T14:11:57Z</dcterms:created>
  <dcterms:modified xsi:type="dcterms:W3CDTF">2026-07-03T14:11:57Z</dcterms:modified>
</cp:coreProperties>
</file>