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PMSGO\Pregão  Eletrônico\PE 032.2026 - FILTROS E OLEOS INFRA\"/>
    </mc:Choice>
  </mc:AlternateContent>
  <xr:revisionPtr revIDLastSave="0" documentId="13_ncr:1_{9452384E-9E05-409D-8E5C-9F82E5A99AAE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Planilha1!$A$1:$N$291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9" i="4" l="1"/>
  <c r="J268" i="4"/>
  <c r="J267" i="4"/>
  <c r="J266" i="4"/>
  <c r="J265" i="4"/>
  <c r="J264" i="4"/>
  <c r="J263" i="4"/>
  <c r="J262" i="4"/>
  <c r="J261" i="4"/>
  <c r="J260" i="4"/>
  <c r="J259" i="4"/>
  <c r="J258" i="4"/>
  <c r="J257" i="4"/>
  <c r="J256" i="4"/>
  <c r="J255" i="4"/>
  <c r="J254" i="4"/>
  <c r="J253" i="4"/>
  <c r="J252" i="4"/>
  <c r="J251" i="4"/>
  <c r="J250" i="4"/>
  <c r="J249" i="4"/>
  <c r="J248" i="4"/>
  <c r="J247" i="4"/>
  <c r="J246" i="4"/>
  <c r="J245" i="4"/>
  <c r="J244" i="4"/>
  <c r="J243" i="4"/>
  <c r="J242" i="4"/>
  <c r="J241" i="4"/>
  <c r="J240" i="4"/>
  <c r="J239" i="4"/>
  <c r="J238" i="4"/>
  <c r="J237" i="4"/>
  <c r="J236" i="4"/>
  <c r="J235" i="4"/>
  <c r="J234" i="4"/>
  <c r="J233" i="4"/>
  <c r="J232" i="4"/>
  <c r="J231" i="4"/>
  <c r="J230" i="4"/>
  <c r="J229" i="4"/>
  <c r="J228" i="4"/>
  <c r="J227" i="4"/>
  <c r="J226" i="4"/>
  <c r="J225" i="4"/>
  <c r="J224" i="4"/>
  <c r="J223" i="4"/>
  <c r="J222" i="4"/>
  <c r="J221" i="4"/>
  <c r="J220" i="4"/>
  <c r="J219" i="4"/>
  <c r="J218" i="4"/>
  <c r="J217" i="4"/>
  <c r="J216" i="4"/>
  <c r="J215" i="4"/>
  <c r="J214" i="4"/>
  <c r="J213" i="4"/>
  <c r="J212" i="4"/>
  <c r="J211" i="4"/>
  <c r="J210" i="4"/>
  <c r="J209" i="4"/>
  <c r="J208" i="4"/>
  <c r="J207" i="4"/>
  <c r="J206" i="4"/>
  <c r="J205" i="4"/>
  <c r="J204" i="4"/>
  <c r="J203" i="4"/>
  <c r="J202" i="4"/>
  <c r="J201" i="4"/>
  <c r="J200" i="4"/>
  <c r="J199" i="4"/>
  <c r="J198" i="4"/>
  <c r="J197" i="4"/>
  <c r="J196" i="4"/>
  <c r="J195" i="4"/>
  <c r="J194" i="4"/>
  <c r="J193" i="4"/>
  <c r="J192" i="4"/>
  <c r="J191" i="4"/>
  <c r="J190" i="4"/>
  <c r="J189" i="4"/>
  <c r="J188" i="4"/>
  <c r="J187" i="4"/>
  <c r="J186" i="4"/>
  <c r="J185" i="4"/>
  <c r="J184" i="4"/>
  <c r="J183" i="4"/>
  <c r="J182" i="4"/>
  <c r="J181" i="4"/>
  <c r="J180" i="4"/>
  <c r="J179" i="4"/>
  <c r="J178" i="4"/>
  <c r="J177" i="4"/>
  <c r="J176" i="4"/>
  <c r="J175" i="4"/>
  <c r="J174" i="4"/>
  <c r="J173" i="4"/>
  <c r="J172" i="4"/>
  <c r="J171" i="4"/>
  <c r="J170" i="4"/>
  <c r="J169" i="4"/>
  <c r="J168" i="4"/>
  <c r="J167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54" i="4"/>
  <c r="J153" i="4"/>
  <c r="J152" i="4"/>
  <c r="J151" i="4"/>
  <c r="J150" i="4"/>
  <c r="J149" i="4"/>
  <c r="J148" i="4"/>
  <c r="J147" i="4"/>
  <c r="J146" i="4"/>
  <c r="J145" i="4"/>
  <c r="J144" i="4"/>
  <c r="J143" i="4"/>
  <c r="J142" i="4"/>
  <c r="J141" i="4"/>
  <c r="J140" i="4"/>
  <c r="J139" i="4"/>
  <c r="J138" i="4"/>
  <c r="J137" i="4"/>
  <c r="J136" i="4"/>
  <c r="J135" i="4"/>
  <c r="J134" i="4"/>
  <c r="J133" i="4"/>
  <c r="J132" i="4"/>
  <c r="J131" i="4"/>
  <c r="J130" i="4"/>
  <c r="J129" i="4"/>
  <c r="J128" i="4"/>
  <c r="J127" i="4"/>
  <c r="J126" i="4"/>
  <c r="J125" i="4"/>
  <c r="J124" i="4"/>
  <c r="J123" i="4"/>
  <c r="J122" i="4"/>
  <c r="J121" i="4"/>
  <c r="J12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J107" i="4"/>
  <c r="J106" i="4"/>
  <c r="J105" i="4"/>
  <c r="J104" i="4"/>
  <c r="J103" i="4"/>
  <c r="J102" i="4"/>
  <c r="J101" i="4"/>
  <c r="J100" i="4"/>
  <c r="J99" i="4"/>
  <c r="J98" i="4"/>
  <c r="J97" i="4"/>
  <c r="J96" i="4"/>
  <c r="J95" i="4"/>
  <c r="J94" i="4"/>
  <c r="J93" i="4"/>
  <c r="J92" i="4"/>
  <c r="J91" i="4"/>
  <c r="J90" i="4"/>
  <c r="J89" i="4"/>
  <c r="J88" i="4"/>
  <c r="J87" i="4"/>
  <c r="J86" i="4"/>
  <c r="J85" i="4"/>
  <c r="J84" i="4"/>
  <c r="J83" i="4"/>
  <c r="J82" i="4"/>
  <c r="J81" i="4"/>
  <c r="J80" i="4"/>
  <c r="J79" i="4"/>
  <c r="J78" i="4"/>
  <c r="J77" i="4"/>
  <c r="J76" i="4"/>
  <c r="J75" i="4"/>
  <c r="J74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70" i="4" l="1"/>
</calcChain>
</file>

<file path=xl/sharedStrings.xml><?xml version="1.0" encoding="utf-8"?>
<sst xmlns="http://schemas.openxmlformats.org/spreadsheetml/2006/main" count="1048" uniqueCount="807">
  <si>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</si>
  <si>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</si>
  <si>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</si>
  <si>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</si>
  <si>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</si>
  <si>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</si>
  <si>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</si>
  <si>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</si>
  <si>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</si>
  <si>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</si>
  <si>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</si>
  <si>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</si>
  <si>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</si>
  <si>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</si>
  <si>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</si>
  <si>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</si>
  <si>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</si>
  <si>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</si>
  <si>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</si>
  <si>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</si>
  <si>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</si>
  <si>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</si>
  <si>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</si>
  <si>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</si>
  <si>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</si>
  <si>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</si>
  <si>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</si>
  <si>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</si>
  <si>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</si>
  <si>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</si>
  <si>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</si>
  <si>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</si>
  <si>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</si>
  <si>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</si>
  <si>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000077/26</t>
  </si>
  <si>
    <t>PREGÃO ELETRÔNICO</t>
  </si>
  <si>
    <t>Menor Preco Unitario</t>
  </si>
  <si>
    <t>Não</t>
  </si>
  <si>
    <t>Contratação de empresa para aquisição de filtro e óleo que serão usados nosveículos e máquinas pesadas, para atender a Secretaria Municipal de Infraestrutura e Trânsito do Município de São Gabriel do Oeste - MS.</t>
  </si>
  <si>
    <t>1</t>
  </si>
  <si>
    <t>099.002.032</t>
  </si>
  <si>
    <t>ARLA AGENTE REDUTOR BD 20LT</t>
  </si>
  <si>
    <t>BALDE</t>
  </si>
  <si>
    <t>2</t>
  </si>
  <si>
    <t>034.003.025</t>
  </si>
  <si>
    <t>ELEMENTO FILTRANTE 2 RO/127177/J</t>
  </si>
  <si>
    <t>UN</t>
  </si>
  <si>
    <t>3</t>
  </si>
  <si>
    <t>000.011.403</t>
  </si>
  <si>
    <t>ELEMENTO FILTRANTE FF54721 2RO/127177/B</t>
  </si>
  <si>
    <t>UNI</t>
  </si>
  <si>
    <t>4</t>
  </si>
  <si>
    <t>000.011.404</t>
  </si>
  <si>
    <t>ELEMENTO FILTRO DE OLEO 1930836</t>
  </si>
  <si>
    <t>5</t>
  </si>
  <si>
    <t>000.011.405</t>
  </si>
  <si>
    <t>FILTRO 273-5711</t>
  </si>
  <si>
    <t>6</t>
  </si>
  <si>
    <t>034.000.093</t>
  </si>
  <si>
    <t>FILTRO 326 1643</t>
  </si>
  <si>
    <t>7</t>
  </si>
  <si>
    <t>000.011.406</t>
  </si>
  <si>
    <t>FILTRO DE COMBUSTIVEL PSC 499</t>
  </si>
  <si>
    <t>8</t>
  </si>
  <si>
    <t>034.001.003</t>
  </si>
  <si>
    <t>FILTRO DE AGUA 9672301</t>
  </si>
  <si>
    <t>9</t>
  </si>
  <si>
    <t>000.012.499</t>
  </si>
  <si>
    <t>FILTRO DE AR ARS8234 TECFIL</t>
  </si>
  <si>
    <t>10</t>
  </si>
  <si>
    <t>034.000.078</t>
  </si>
  <si>
    <t>FILTRO DE AR CA5626PU 2 SO/129620/B</t>
  </si>
  <si>
    <t>11</t>
  </si>
  <si>
    <t>000.012.500</t>
  </si>
  <si>
    <t>FILTRO DE AR CA PAL 2007 1.0 LA0422 MP321</t>
  </si>
  <si>
    <t>12</t>
  </si>
  <si>
    <t>000.012.501</t>
  </si>
  <si>
    <t>FILTRO DE AR COND. DA ESC.215 YN50V01014P3</t>
  </si>
  <si>
    <t>13</t>
  </si>
  <si>
    <t>000.012.502</t>
  </si>
  <si>
    <t>FILTRO DE AR  COND. YN50V01015P3</t>
  </si>
  <si>
    <t>14</t>
  </si>
  <si>
    <t>000.012.503</t>
  </si>
  <si>
    <t>FILTRO DE AR CONDIONADO FIESTE 2010 ACP</t>
  </si>
  <si>
    <t>15</t>
  </si>
  <si>
    <t>000.012.504</t>
  </si>
  <si>
    <t>FILTRO DE AR COND. MOTONIVELADORA 120K 7T-7358</t>
  </si>
  <si>
    <t>16</t>
  </si>
  <si>
    <t>000.012.505</t>
  </si>
  <si>
    <t>FILTRO DE AR COND.MOTONIVELADORA RG170B 84350712</t>
  </si>
  <si>
    <t>17</t>
  </si>
  <si>
    <t>000.012.507</t>
  </si>
  <si>
    <t>FILTRO DE AR COURIER LA 77</t>
  </si>
  <si>
    <t>18</t>
  </si>
  <si>
    <t>034.000.154</t>
  </si>
  <si>
    <t>FILTRO DE AR EX BF6T9601AANG=C17308</t>
  </si>
  <si>
    <t>19</t>
  </si>
  <si>
    <t>034.000.155</t>
  </si>
  <si>
    <t>FILTRO DE AR EXT RANGER 2.5 C18263</t>
  </si>
  <si>
    <t>20</t>
  </si>
  <si>
    <t>015.034.007</t>
  </si>
  <si>
    <t>FILTRO DE AR EXTERNO EFA 405</t>
  </si>
  <si>
    <t>21</t>
  </si>
  <si>
    <t>015.034.005</t>
  </si>
  <si>
    <t>FILTRO DE AR EXTERNO EFA 421</t>
  </si>
  <si>
    <t>22</t>
  </si>
  <si>
    <t>034.000.088</t>
  </si>
  <si>
    <t>FILTRO DE AR EXTERNO 127C27830</t>
  </si>
  <si>
    <t>23</t>
  </si>
  <si>
    <t>009.002.362</t>
  </si>
  <si>
    <t>FILTRO DE AR EXTERNO 2456375</t>
  </si>
  <si>
    <t>24</t>
  </si>
  <si>
    <t>031.001.032</t>
  </si>
  <si>
    <t>FILTRO DE AR EXTERNO 256-7903</t>
  </si>
  <si>
    <t>25</t>
  </si>
  <si>
    <t>018.002.779</t>
  </si>
  <si>
    <t>FILTRO DE AR EXTERNO 87564844</t>
  </si>
  <si>
    <t>26</t>
  </si>
  <si>
    <t>034.000.081</t>
  </si>
  <si>
    <t>FILTRO DE AR EXTERNO AP 4934</t>
  </si>
  <si>
    <t>27</t>
  </si>
  <si>
    <t>034.000.040</t>
  </si>
  <si>
    <t>FILTRO DE AR EXTERNO AP 8047</t>
  </si>
  <si>
    <t>28</t>
  </si>
  <si>
    <t>000.012.508</t>
  </si>
  <si>
    <t>FILTRO DE AR EXTEERNO ARS 9836 TECFIL</t>
  </si>
  <si>
    <t>29</t>
  </si>
  <si>
    <t>000.012.509</t>
  </si>
  <si>
    <t>FILTRO DE AR EXTERNO BF6T9601AANG</t>
  </si>
  <si>
    <t>30</t>
  </si>
  <si>
    <t>000.012.510</t>
  </si>
  <si>
    <t>FILTRO DE AR EXTERNO C1516513</t>
  </si>
  <si>
    <t>31</t>
  </si>
  <si>
    <t>034.000.082</t>
  </si>
  <si>
    <t>FILTRO DE AR EXTERNO C 27830</t>
  </si>
  <si>
    <t>32</t>
  </si>
  <si>
    <t>034.000.156</t>
  </si>
  <si>
    <t>FILTRO DE AR EXTERNO C15165/3 AP7108</t>
  </si>
  <si>
    <t>33</t>
  </si>
  <si>
    <t>000.012.511</t>
  </si>
  <si>
    <t>FILTRO DE AR EXTERNO C17225/3</t>
  </si>
  <si>
    <t>34</t>
  </si>
  <si>
    <t>034.000.158</t>
  </si>
  <si>
    <t>FILTRO DE AR EXTERNO C24650/1</t>
  </si>
  <si>
    <t>35</t>
  </si>
  <si>
    <t>034.000.126</t>
  </si>
  <si>
    <t>FILTRO DE AR EXTERNO C27 1050</t>
  </si>
  <si>
    <t>36</t>
  </si>
  <si>
    <t>034.000.085</t>
  </si>
  <si>
    <t>FILTRO DE AR EXTERNO CF 924</t>
  </si>
  <si>
    <t>37</t>
  </si>
  <si>
    <t>034.000.159</t>
  </si>
  <si>
    <t>FILTRO DE AR EXTERNO EFA903</t>
  </si>
  <si>
    <t>38</t>
  </si>
  <si>
    <t>034.000.160</t>
  </si>
  <si>
    <t>FILTRO DE AR FIAT PALIO/ESTRADA ARL 4150</t>
  </si>
  <si>
    <t>39</t>
  </si>
  <si>
    <t>034.000.077</t>
  </si>
  <si>
    <t>FILTRO DE AR FRAMCA 9369A</t>
  </si>
  <si>
    <t>40</t>
  </si>
  <si>
    <t>034.001.008</t>
  </si>
  <si>
    <t>FILTRO DE AR INT AF 2621 2SO/129620/C</t>
  </si>
  <si>
    <t>41</t>
  </si>
  <si>
    <t>000.012.512</t>
  </si>
  <si>
    <t>FILTRO DE AR INT. EFA 421=CF1000</t>
  </si>
  <si>
    <t>42</t>
  </si>
  <si>
    <t>034.000.162</t>
  </si>
  <si>
    <t>FILTRO DE AR INTERNO CF 700 AS805</t>
  </si>
  <si>
    <t>43</t>
  </si>
  <si>
    <t>003.004.040</t>
  </si>
  <si>
    <t>FILTRO DE AR INTERNO 2456376</t>
  </si>
  <si>
    <t>44</t>
  </si>
  <si>
    <t>003.004.003</t>
  </si>
  <si>
    <t>FILTRO DE AR INTERNO 256-7902</t>
  </si>
  <si>
    <t>45</t>
  </si>
  <si>
    <t>000.012.513</t>
  </si>
  <si>
    <t>FILTRO DE AR INTERNO 87564846</t>
  </si>
  <si>
    <t>46</t>
  </si>
  <si>
    <t>034.000.163</t>
  </si>
  <si>
    <t>FILTRO DE AR INTERNO AP 4935 C16140 MANN</t>
  </si>
  <si>
    <t>47</t>
  </si>
  <si>
    <t>034.000.164</t>
  </si>
  <si>
    <t>FILTRO DE AR INTERNO AP 8048 = C1371  AF343</t>
  </si>
  <si>
    <t>48</t>
  </si>
  <si>
    <t>034.000.165</t>
  </si>
  <si>
    <t>FILTRO DE AR INTERNO AS 837 = CF1560</t>
  </si>
  <si>
    <t>49</t>
  </si>
  <si>
    <t>034.000.091</t>
  </si>
  <si>
    <t>FILTRO DE AR INTERNO BF6T9601AANG</t>
  </si>
  <si>
    <t>50</t>
  </si>
  <si>
    <t>034.000.087</t>
  </si>
  <si>
    <t>FILTRO DE AR INTERNO C 16190</t>
  </si>
  <si>
    <t>51</t>
  </si>
  <si>
    <t>034.000.041</t>
  </si>
  <si>
    <t>FILTRO DE AR INTERNO CF 700</t>
  </si>
  <si>
    <t>52</t>
  </si>
  <si>
    <t>034.000.112</t>
  </si>
  <si>
    <t>FILTRO DE AR INTERNO CF 800</t>
  </si>
  <si>
    <t>53</t>
  </si>
  <si>
    <t>034.002.008</t>
  </si>
  <si>
    <t>FILTRO DE AR INTERNO CF 1300</t>
  </si>
  <si>
    <t>54</t>
  </si>
  <si>
    <t>003.004.104</t>
  </si>
  <si>
    <t>FILTRO DE AR INTERNO CF1552</t>
  </si>
  <si>
    <t>55</t>
  </si>
  <si>
    <t>000.012.514</t>
  </si>
  <si>
    <t>FILTRO DE AR INTERNO HDS 839 VOX / CF1552</t>
  </si>
  <si>
    <t>56</t>
  </si>
  <si>
    <t>034.000.125</t>
  </si>
  <si>
    <t>FILTRO DE AR INTERNO TR 30177</t>
  </si>
  <si>
    <t>57</t>
  </si>
  <si>
    <t>000.012.515</t>
  </si>
  <si>
    <t>FILTRO DE AR P/ FORD FIET 1.0 - 2007 LX 1597</t>
  </si>
  <si>
    <t>58</t>
  </si>
  <si>
    <t>000.012.516</t>
  </si>
  <si>
    <t>FILTRO DE AR PRIMARIO 71102720- LX271/2</t>
  </si>
  <si>
    <t>59</t>
  </si>
  <si>
    <t>000.011.407</t>
  </si>
  <si>
    <t>FILTRO DE AR SECUNDARIO 71102719/CF1300</t>
  </si>
  <si>
    <t>60</t>
  </si>
  <si>
    <t>034.003.019</t>
  </si>
  <si>
    <t>FILTRO DE COMBUSTIVEL 0986450704</t>
  </si>
  <si>
    <t>61</t>
  </si>
  <si>
    <t>034.003.023</t>
  </si>
  <si>
    <t>FILTRO DE COMBUSTIVEL 1RO762</t>
  </si>
  <si>
    <t>62</t>
  </si>
  <si>
    <t>034.003.094</t>
  </si>
  <si>
    <t>FILTRO DE COMBUSTIVEL 71104193</t>
  </si>
  <si>
    <t>63</t>
  </si>
  <si>
    <t>034.003.038</t>
  </si>
  <si>
    <t>FILTRO DE COMBUSTIVEL 7111796</t>
  </si>
  <si>
    <t>64</t>
  </si>
  <si>
    <t>034.003.060</t>
  </si>
  <si>
    <t>FILTRO DE COMBUSTIVEL 7114193 ITE 41 PSC72/2</t>
  </si>
  <si>
    <t>65</t>
  </si>
  <si>
    <t>000.011.408</t>
  </si>
  <si>
    <t>FILTRO DE COMBUSTIVEL 83977314/PSC410</t>
  </si>
  <si>
    <t>66</t>
  </si>
  <si>
    <t>034.003.061</t>
  </si>
  <si>
    <t>FILTRO DE COMBUSTIVEL 84273562</t>
  </si>
  <si>
    <t>67</t>
  </si>
  <si>
    <t>000.011.409</t>
  </si>
  <si>
    <t>FILTRO DE COMBUSTIVEL BG1T9155DA/WK842</t>
  </si>
  <si>
    <t>68</t>
  </si>
  <si>
    <t>034.003.021</t>
  </si>
  <si>
    <t>FILTRO DE COMBUSTIVEL EFS 105 E HDF 796</t>
  </si>
  <si>
    <t>69</t>
  </si>
  <si>
    <t>099.000.007</t>
  </si>
  <si>
    <t>FILTRO DE COMBUSTIVEL FF5421</t>
  </si>
  <si>
    <t>70</t>
  </si>
  <si>
    <t>099.000.009</t>
  </si>
  <si>
    <t>FILTRO DE COMBUSTIVEL FF5488</t>
  </si>
  <si>
    <t>71</t>
  </si>
  <si>
    <t>009.002.285</t>
  </si>
  <si>
    <t>FILTRO DE COMBUSTIVEL FF5612</t>
  </si>
  <si>
    <t>72</t>
  </si>
  <si>
    <t>000.012.517</t>
  </si>
  <si>
    <t>FILTRO DE COMBUSTIVEL GI04/7</t>
  </si>
  <si>
    <t>73</t>
  </si>
  <si>
    <t>034.000.113</t>
  </si>
  <si>
    <t>FILTRO DE COMBUSTIVEL HDF 296</t>
  </si>
  <si>
    <t>74</t>
  </si>
  <si>
    <t>034.001.011</t>
  </si>
  <si>
    <t>FILTRO DE COMBUSTIVEL HDF 406 = WK950/13</t>
  </si>
  <si>
    <t>75</t>
  </si>
  <si>
    <t>034.000.026</t>
  </si>
  <si>
    <t>FILTRO DE COMBUSTIVEL HDF 796</t>
  </si>
  <si>
    <t>76</t>
  </si>
  <si>
    <t>000.011.410</t>
  </si>
  <si>
    <t>FILTRO DE COMBUSTIVEL WF33097/WK712/4</t>
  </si>
  <si>
    <t>77</t>
  </si>
  <si>
    <t>034.001.013</t>
  </si>
  <si>
    <t>FILTRO DE COMBUSTIVEL G9291</t>
  </si>
  <si>
    <t>78</t>
  </si>
  <si>
    <t>034.003.016</t>
  </si>
  <si>
    <t>FILTRO DE COMBUSTIVEL PC2/155 E 7111.296</t>
  </si>
  <si>
    <t>79</t>
  </si>
  <si>
    <t>034.001.014</t>
  </si>
  <si>
    <t>FILTRO DE COMBUSTIVEL PSC 410 -= WK940/7</t>
  </si>
  <si>
    <t>80</t>
  </si>
  <si>
    <t>000.012.518</t>
  </si>
  <si>
    <t>FILTRO DE COMBUSTIVEL PSC 494 TECFIL</t>
  </si>
  <si>
    <t>81</t>
  </si>
  <si>
    <t>034.000.004</t>
  </si>
  <si>
    <t>FILTRO DE COMBUSTIVEL PSC 73/1</t>
  </si>
  <si>
    <t>82</t>
  </si>
  <si>
    <t>034.003.063</t>
  </si>
  <si>
    <t>FILTRO DE COMBUSTIVEL PU 1059/X</t>
  </si>
  <si>
    <t>83</t>
  </si>
  <si>
    <t>034.003.024</t>
  </si>
  <si>
    <t>FILTRO DE COMBUSTIVEL RACOR 2RO127177J</t>
  </si>
  <si>
    <t>84</t>
  </si>
  <si>
    <t>034.003.064</t>
  </si>
  <si>
    <t>FILTRO DE COMBUSTIVEL RC353HP =  WK962/13</t>
  </si>
  <si>
    <t>85</t>
  </si>
  <si>
    <t>000.012.519</t>
  </si>
  <si>
    <t>FILTRO DE COMBUSTIVEL P502466</t>
  </si>
  <si>
    <t>86</t>
  </si>
  <si>
    <t>009.000.085</t>
  </si>
  <si>
    <t>FILTRO DE DIREÇAO  H601/4</t>
  </si>
  <si>
    <t>87</t>
  </si>
  <si>
    <t>034.005.005</t>
  </si>
  <si>
    <t>FILTRO DE TRANSMISSAO 328 3655</t>
  </si>
  <si>
    <t>88</t>
  </si>
  <si>
    <t>034.002.005</t>
  </si>
  <si>
    <t>FILTRO DE TRANSMISSAO 87519452</t>
  </si>
  <si>
    <t>89</t>
  </si>
  <si>
    <t>034.005.006</t>
  </si>
  <si>
    <t>FILTRO DO MOTOR  1447031</t>
  </si>
  <si>
    <t>90</t>
  </si>
  <si>
    <t>034.001.015</t>
  </si>
  <si>
    <t>FILTRO DO MOTOR  EFL343 = W11102/4</t>
  </si>
  <si>
    <t>91</t>
  </si>
  <si>
    <t>034.001.016</t>
  </si>
  <si>
    <t>FILTRO DO MOTOR  W934</t>
  </si>
  <si>
    <t>92</t>
  </si>
  <si>
    <t>034.006.006</t>
  </si>
  <si>
    <t>FILTRO DO MOTOR 1R-1807 = W1173</t>
  </si>
  <si>
    <t>93</t>
  </si>
  <si>
    <t>034.002.009</t>
  </si>
  <si>
    <t>FILTRO DO MOTOR 87803260</t>
  </si>
  <si>
    <t>94</t>
  </si>
  <si>
    <t>034.002.010</t>
  </si>
  <si>
    <t>FILTRO DO MOTOR 9703112</t>
  </si>
  <si>
    <t>95</t>
  </si>
  <si>
    <t>034.001.017</t>
  </si>
  <si>
    <t>FILTRO DO MOTOR BF5T67310A</t>
  </si>
  <si>
    <t>96</t>
  </si>
  <si>
    <t>034.006.007</t>
  </si>
  <si>
    <t>FILTRO DO MOTOR EFL861 = OC26 = W940/18</t>
  </si>
  <si>
    <t>97</t>
  </si>
  <si>
    <t>034.002.011</t>
  </si>
  <si>
    <t>FILTRO DO MOTOR LF 16015</t>
  </si>
  <si>
    <t>98</t>
  </si>
  <si>
    <t>034.002.012</t>
  </si>
  <si>
    <t>FILTRO DO MOTOR LF 1605 = PSL283</t>
  </si>
  <si>
    <t>99</t>
  </si>
  <si>
    <t>034.001.018</t>
  </si>
  <si>
    <t>FILTRO DO MOTOR LF 16285 MSLEETGUARD</t>
  </si>
  <si>
    <t>100</t>
  </si>
  <si>
    <t>034.003.067</t>
  </si>
  <si>
    <t>FILTRO EFL 521 OC60 /W962</t>
  </si>
  <si>
    <t>101</t>
  </si>
  <si>
    <t>034.006.008</t>
  </si>
  <si>
    <t>FILTRO DO MOTOR PSL 280 = = W950/16</t>
  </si>
  <si>
    <t>102</t>
  </si>
  <si>
    <t>034.006.009</t>
  </si>
  <si>
    <t>FILTRO DO MOTOR PSL 281 =  OC319   W1262</t>
  </si>
  <si>
    <t>103</t>
  </si>
  <si>
    <t>034.001.019</t>
  </si>
  <si>
    <t>FILTRO DO MOTOR WP12121</t>
  </si>
  <si>
    <t>104</t>
  </si>
  <si>
    <t>034.006.010</t>
  </si>
  <si>
    <t>FILTRO DO RACOR RI 20LJ – 10 MAQ 211</t>
  </si>
  <si>
    <t>105</t>
  </si>
  <si>
    <t>034.002.014</t>
  </si>
  <si>
    <t>FILTRO EFL 521 =OC60 / W962</t>
  </si>
  <si>
    <t>106</t>
  </si>
  <si>
    <t>034.005.004</t>
  </si>
  <si>
    <t>FILTRO HIDRAULICO 1 RO774</t>
  </si>
  <si>
    <t>107</t>
  </si>
  <si>
    <t>099.002.037</t>
  </si>
  <si>
    <t>FILTRO HU 947/2</t>
  </si>
  <si>
    <t>108</t>
  </si>
  <si>
    <t>034.006.004</t>
  </si>
  <si>
    <t>FILTRO LUBRIFICANTE 0986B01026 / OC261</t>
  </si>
  <si>
    <t>109</t>
  </si>
  <si>
    <t>000.012.520</t>
  </si>
  <si>
    <t>FILTRO LUBRIFICANTE 0986B00021/W712/22</t>
  </si>
  <si>
    <t>110</t>
  </si>
  <si>
    <t>000.011.411</t>
  </si>
  <si>
    <t>FILTRO LUBRIFICANTE 3908616/PSL282</t>
  </si>
  <si>
    <t>111</t>
  </si>
  <si>
    <t>000.012.521</t>
  </si>
  <si>
    <t>FILTRO LUBRIFICANTE W7013/1</t>
  </si>
  <si>
    <t>112</t>
  </si>
  <si>
    <t>000.012.522</t>
  </si>
  <si>
    <t>FILTRO LUBRIFICANTELB156VOX/PSL156</t>
  </si>
  <si>
    <t>113</t>
  </si>
  <si>
    <t>000.012.523</t>
  </si>
  <si>
    <t>FILTRO LUBRIFICANTE PSL 55 OB0015</t>
  </si>
  <si>
    <t>114</t>
  </si>
  <si>
    <t>034.004.042</t>
  </si>
  <si>
    <t>FILTRO DE OLEO LF 1605 2RO/115403</t>
  </si>
  <si>
    <t>115</t>
  </si>
  <si>
    <t>000.012.524</t>
  </si>
  <si>
    <t>FILTRO DE OLEO HIDRAULICO YN52V01021P1</t>
  </si>
  <si>
    <t>116</t>
  </si>
  <si>
    <t>034.004.073</t>
  </si>
  <si>
    <t>FILTRO DE OLEO ORIGINAL 326 1644</t>
  </si>
  <si>
    <t>117</t>
  </si>
  <si>
    <t>031.001.005</t>
  </si>
  <si>
    <t>FILTRO RACOR FS 1070</t>
  </si>
  <si>
    <t>118</t>
  </si>
  <si>
    <t>009.000.534</t>
  </si>
  <si>
    <t>FILTRO RACOR PF420</t>
  </si>
  <si>
    <t>119</t>
  </si>
  <si>
    <t>099.002.029</t>
  </si>
  <si>
    <t>FILTRO SECADOR DE AR VOX 0202</t>
  </si>
  <si>
    <t>120</t>
  </si>
  <si>
    <t>034.006.017</t>
  </si>
  <si>
    <t>FILTRO SEP. AGUA EFS 109 R120LJ10MAQII</t>
  </si>
  <si>
    <t>121</t>
  </si>
  <si>
    <t>034.000.034</t>
  </si>
  <si>
    <t>FILTRO SEPARADOR DE AGUA 84273566</t>
  </si>
  <si>
    <t>122</t>
  </si>
  <si>
    <t>034.000.166</t>
  </si>
  <si>
    <t>FILTRO SEPARADOR DE AGUA AS 2474 = AS2500</t>
  </si>
  <si>
    <t>123</t>
  </si>
  <si>
    <t>034.006.018</t>
  </si>
  <si>
    <t>FILTRO SEPARADOR DE AGUA R 9030 M = F1075   WK1060/1</t>
  </si>
  <si>
    <t>124</t>
  </si>
  <si>
    <t>034.001.005</t>
  </si>
  <si>
    <t>FILTRO SEPARADOR DE AGUA WK 950/14</t>
  </si>
  <si>
    <t>125</t>
  </si>
  <si>
    <t>099.002.028</t>
  </si>
  <si>
    <t>FILTRO SEPARADOR RACOR R120L-10M</t>
  </si>
  <si>
    <t>126</t>
  </si>
  <si>
    <t>000.012.525</t>
  </si>
  <si>
    <t>FILTRO SEPARADOR WK854/2 MANN FILTER</t>
  </si>
  <si>
    <t>127</t>
  </si>
  <si>
    <t>034.002.015</t>
  </si>
  <si>
    <t>FLUIDO FREIO DOT 4 - 1LT</t>
  </si>
  <si>
    <t>128</t>
  </si>
  <si>
    <t>015.005.604</t>
  </si>
  <si>
    <t>GRAXA P/ CUBOS E  ROLAMENTOS TAMBOR DE 170KG</t>
  </si>
  <si>
    <t>TB</t>
  </si>
  <si>
    <t>129</t>
  </si>
  <si>
    <t>034.003.065</t>
  </si>
  <si>
    <t>OLEO 10W40 SINTETICO  DIESEL BALTE DE 20 LT</t>
  </si>
  <si>
    <t>130</t>
  </si>
  <si>
    <t>031.003.021</t>
  </si>
  <si>
    <t>OLEO 2 TEMPOS - 1LT</t>
  </si>
  <si>
    <t>FR</t>
  </si>
  <si>
    <t>131</t>
  </si>
  <si>
    <t>000.012.526</t>
  </si>
  <si>
    <t>OLEO 40= OLEO BD 20LT</t>
  </si>
  <si>
    <t>132</t>
  </si>
  <si>
    <t>000.011.412</t>
  </si>
  <si>
    <t>OLEO ATF DIRECAO BALDE 20LT</t>
  </si>
  <si>
    <t>133</t>
  </si>
  <si>
    <t>034.006.022</t>
  </si>
  <si>
    <t>OLEO BALDE 20 LTS 15W40 CG4</t>
  </si>
  <si>
    <t>134</t>
  </si>
  <si>
    <t>034.006.023</t>
  </si>
  <si>
    <t>OLEO GL.03 LT 5W30 SELENIA WR-1412B088J</t>
  </si>
  <si>
    <t>135</t>
  </si>
  <si>
    <t>034.006.024</t>
  </si>
  <si>
    <t>OLEO GL.04-L 15W40 CF API-C-I-4 URANIA</t>
  </si>
  <si>
    <t>GL</t>
  </si>
  <si>
    <t>136</t>
  </si>
  <si>
    <t>099.002.038</t>
  </si>
  <si>
    <t>OLEO LT 15W40 SYNTIUM 800 API SL</t>
  </si>
  <si>
    <t>LATA</t>
  </si>
  <si>
    <t>137</t>
  </si>
  <si>
    <t>009.016.248</t>
  </si>
  <si>
    <t>OLEO LT 80W90-GL-5 EP LUBRAX-1-L</t>
  </si>
  <si>
    <t>138</t>
  </si>
  <si>
    <t>000.011.413</t>
  </si>
  <si>
    <t>OLEO LT 5W-30 SINTETIC SELENIA API SL</t>
  </si>
  <si>
    <t>139</t>
  </si>
  <si>
    <t>034.006.028</t>
  </si>
  <si>
    <t>OLEO LT. 80W90 TUTELA .API-GL-5</t>
  </si>
  <si>
    <t>140</t>
  </si>
  <si>
    <t>000.012.527</t>
  </si>
  <si>
    <t>OLEO LT 80W90 TUTELA TRD MULT.API-GL-5</t>
  </si>
  <si>
    <t>141</t>
  </si>
  <si>
    <t>031.003.008</t>
  </si>
  <si>
    <t>OLEO LUBRIFICANTE 80W90 BALDE 20L</t>
  </si>
  <si>
    <t>142</t>
  </si>
  <si>
    <t>034.006.029</t>
  </si>
  <si>
    <t>OLEO LUBRIFICANTE W10 - BALDE 20 LTS</t>
  </si>
  <si>
    <t>143</t>
  </si>
  <si>
    <t>000.011.414</t>
  </si>
  <si>
    <t>OLEO LUBRIFICANTE 15W40 CI4 BD 20 LTS</t>
  </si>
  <si>
    <t>144</t>
  </si>
  <si>
    <t>000.011.415</t>
  </si>
  <si>
    <t>OLEO LUBRIFICANTE 85W140 G-L 5-BD 20 LTS</t>
  </si>
  <si>
    <t>145</t>
  </si>
  <si>
    <t>034.006.032</t>
  </si>
  <si>
    <t>OLEO SAE 30 BALDE 20 LT</t>
  </si>
  <si>
    <t>146</t>
  </si>
  <si>
    <t>034.006.033</t>
  </si>
  <si>
    <t>OLEO SAE 50 BALDE 20 LT SAE TRANSMISSAO</t>
  </si>
  <si>
    <t>147</t>
  </si>
  <si>
    <t>000.012.528</t>
  </si>
  <si>
    <t>OLEO TRANSMISSAO TRX 20W40 AMBRA (TANDER) BALDE 20 LTS</t>
  </si>
  <si>
    <t>148</t>
  </si>
  <si>
    <t>034.006.035</t>
  </si>
  <si>
    <t>PRE-FILTRO DE COMBUSTIVEL BG1T9155AA</t>
  </si>
  <si>
    <t>149</t>
  </si>
  <si>
    <t>034.006.036</t>
  </si>
  <si>
    <t>CARTUCHO DO FILTRO 03-11802804</t>
  </si>
  <si>
    <t>150</t>
  </si>
  <si>
    <t>034.006.037</t>
  </si>
  <si>
    <t>FILTRO CONT. REMOTO ACW0891010</t>
  </si>
  <si>
    <t>151</t>
  </si>
  <si>
    <t>000.011.416</t>
  </si>
  <si>
    <t>FILTRO DE AR=0317224265</t>
  </si>
  <si>
    <t>152</t>
  </si>
  <si>
    <t>034.006.039</t>
  </si>
  <si>
    <t>FILTRO DE AR 0314519261</t>
  </si>
  <si>
    <t>153</t>
  </si>
  <si>
    <t>034.006.040</t>
  </si>
  <si>
    <t>FILTRO DE AR 642811/796031</t>
  </si>
  <si>
    <t>154</t>
  </si>
  <si>
    <t>034.000.057</t>
  </si>
  <si>
    <t>FILTRO DE AR AL150288</t>
  </si>
  <si>
    <t>155</t>
  </si>
  <si>
    <t>034.000.167</t>
  </si>
  <si>
    <t>FILTRO DE AR CONDICIONADO 0317205040</t>
  </si>
  <si>
    <t>156</t>
  </si>
  <si>
    <t>018.001.126</t>
  </si>
  <si>
    <t>FILTRO AR EXTERNO 219000394</t>
  </si>
  <si>
    <t>157</t>
  </si>
  <si>
    <t>000.011.417</t>
  </si>
  <si>
    <t>FILTRO AR EXTERNO 6211382/C27902</t>
  </si>
  <si>
    <t>158</t>
  </si>
  <si>
    <t>000.012.529</t>
  </si>
  <si>
    <t>FILTRO AR EXTERNO 6223618/C18360</t>
  </si>
  <si>
    <t>159</t>
  </si>
  <si>
    <t>009.016.249</t>
  </si>
  <si>
    <t>FILTRO AR EXTERNO 8013101027006</t>
  </si>
  <si>
    <t>160</t>
  </si>
  <si>
    <t>000.012.530</t>
  </si>
  <si>
    <t>FILTRO DE AR EXTERNO 252129620</t>
  </si>
  <si>
    <t>161</t>
  </si>
  <si>
    <t>000.011.418</t>
  </si>
  <si>
    <t>FILTRO DE AR EXTERNO 84465084/ C18378</t>
  </si>
  <si>
    <t>162</t>
  </si>
  <si>
    <t>000.011.419</t>
  </si>
  <si>
    <t>FILTRO DE AR INTERNO 6223619/ CF360</t>
  </si>
  <si>
    <t>163</t>
  </si>
  <si>
    <t>000.011.420</t>
  </si>
  <si>
    <t>FILTRO HIDRAULICO  218004409/936974Q-RA</t>
  </si>
  <si>
    <t>164</t>
  </si>
  <si>
    <t>000.011.421</t>
  </si>
  <si>
    <t>FILTRO DE AR INTERNO 6211381/C27902</t>
  </si>
  <si>
    <t>165</t>
  </si>
  <si>
    <t>000.011.422</t>
  </si>
  <si>
    <t>FILTRO DE AR INTERNO 8013101026008/CF1000</t>
  </si>
  <si>
    <t>166</t>
  </si>
  <si>
    <t>034.001.022</t>
  </si>
  <si>
    <t>FILTRO DE AR INTERNO 0316213510</t>
  </si>
  <si>
    <t>167</t>
  </si>
  <si>
    <t>034.000.055</t>
  </si>
  <si>
    <t>FILTRO DE AR INTERNO E4NN9601BA</t>
  </si>
  <si>
    <t>168</t>
  </si>
  <si>
    <t>034.006.047</t>
  </si>
  <si>
    <t>FILTRO DE AR SEGURANCA EXTERNO 0314519262</t>
  </si>
  <si>
    <t>169</t>
  </si>
  <si>
    <t>034.000.058</t>
  </si>
  <si>
    <t>FILTRO DE AR AL172281</t>
  </si>
  <si>
    <t>170</t>
  </si>
  <si>
    <t>034.006.049</t>
  </si>
  <si>
    <t>FILTRO DE COMBUSTIVEL 0317224267</t>
  </si>
  <si>
    <t>171</t>
  </si>
  <si>
    <t>034.001.023</t>
  </si>
  <si>
    <t>FILTRO DE COMBUSTIVEL 0317229421</t>
  </si>
  <si>
    <t>172</t>
  </si>
  <si>
    <t>034.006.050</t>
  </si>
  <si>
    <t>FILTRO DE COMBUSTIVEL 040 879</t>
  </si>
  <si>
    <t>173</t>
  </si>
  <si>
    <t>034.006.051</t>
  </si>
  <si>
    <t>FILTRO DE COMBUSTIVEL 1896 287</t>
  </si>
  <si>
    <t>174</t>
  </si>
  <si>
    <t>034.006.052</t>
  </si>
  <si>
    <t>FILTRO DE COMBUSTIVEL 21500455</t>
  </si>
  <si>
    <t>175</t>
  </si>
  <si>
    <t>034.002.016</t>
  </si>
  <si>
    <t>FILTRO DE COMBUSTIVEL 219001068</t>
  </si>
  <si>
    <t>176</t>
  </si>
  <si>
    <t>034.006.053</t>
  </si>
  <si>
    <t>FILTRO DE COMBUSTIVEL 2998229</t>
  </si>
  <si>
    <t>177</t>
  </si>
  <si>
    <t>034.006.054</t>
  </si>
  <si>
    <t>FILTRO DE COMBUSTIVEL 4224811</t>
  </si>
  <si>
    <t>178</t>
  </si>
  <si>
    <t>000.012.531</t>
  </si>
  <si>
    <t>FILTRO DE COMBUSTIVEL 8453512</t>
  </si>
  <si>
    <t>179</t>
  </si>
  <si>
    <t>034.003.007</t>
  </si>
  <si>
    <t>FILTRO DE COMBUSTIVEL DQ24057</t>
  </si>
  <si>
    <t>180</t>
  </si>
  <si>
    <t>034.003.012</t>
  </si>
  <si>
    <t>FILTRO DE COMBUSTIVEL PSD 530/1</t>
  </si>
  <si>
    <t>181</t>
  </si>
  <si>
    <t>015.050.015</t>
  </si>
  <si>
    <t>FILTRO DE COMBUSTIVEL RE62419</t>
  </si>
  <si>
    <t>182</t>
  </si>
  <si>
    <t>034.006.057</t>
  </si>
  <si>
    <t>FILTRO DE COMBUSTIVEL S-4039</t>
  </si>
  <si>
    <t>183</t>
  </si>
  <si>
    <t>034.006.058</t>
  </si>
  <si>
    <t>FILTRO DO MOTOR 492932</t>
  </si>
  <si>
    <t>184</t>
  </si>
  <si>
    <t>034.006.059</t>
  </si>
  <si>
    <t>FILTRO DO MOTOR 6219784</t>
  </si>
  <si>
    <t>185</t>
  </si>
  <si>
    <t>000.011.423</t>
  </si>
  <si>
    <t>FILTRO DO MOTOR 84465119/W940/18-MANN</t>
  </si>
  <si>
    <t>186</t>
  </si>
  <si>
    <t>034.006.060</t>
  </si>
  <si>
    <t>FILTRO DO MOTOR W1173</t>
  </si>
  <si>
    <t>187</t>
  </si>
  <si>
    <t>000.011.424</t>
  </si>
  <si>
    <t>FILTRO DO MOTOR 1447031</t>
  </si>
  <si>
    <t>188</t>
  </si>
  <si>
    <t>000.011.425</t>
  </si>
  <si>
    <t>FILTRO HIDRAULICO 218004409/936974Q-RA</t>
  </si>
  <si>
    <t>189</t>
  </si>
  <si>
    <t>000.011.426</t>
  </si>
  <si>
    <t>FILTRO HIDRAULICO 391-2781-024</t>
  </si>
  <si>
    <t>190</t>
  </si>
  <si>
    <t>018.001.094</t>
  </si>
  <si>
    <t>FILTRO HIDRAULICO 84518613</t>
  </si>
  <si>
    <t>191</t>
  </si>
  <si>
    <t>034.006.064</t>
  </si>
  <si>
    <t>FILTRO HIDRAULICO AL203061</t>
  </si>
  <si>
    <t>192</t>
  </si>
  <si>
    <t>018.001.116</t>
  </si>
  <si>
    <t>FILTRO HIDRAULICO PSH012</t>
  </si>
  <si>
    <t>193</t>
  </si>
  <si>
    <t>034.005.007</t>
  </si>
  <si>
    <t>FILTRO HIDRAULICO 03026564</t>
  </si>
  <si>
    <t>194</t>
  </si>
  <si>
    <t>000.011.427</t>
  </si>
  <si>
    <t>FILTRO HIDRAULICO AL 156625</t>
  </si>
  <si>
    <t>195</t>
  </si>
  <si>
    <t>000.011.428</t>
  </si>
  <si>
    <t>FILTRO DO MOTOR 219000397</t>
  </si>
  <si>
    <t>196</t>
  </si>
  <si>
    <t>000.011.429</t>
  </si>
  <si>
    <t>FILTRO DE OLEO 0316222227</t>
  </si>
  <si>
    <t>197</t>
  </si>
  <si>
    <t>000.012.532</t>
  </si>
  <si>
    <t>FILTRO DE OLEO HIDRAULICO 3800305</t>
  </si>
  <si>
    <t>198</t>
  </si>
  <si>
    <t>000.011.430</t>
  </si>
  <si>
    <t>FILTRO DE OLEO  HIDRAULICO 6225337</t>
  </si>
  <si>
    <t>199</t>
  </si>
  <si>
    <t>000.011.433</t>
  </si>
  <si>
    <t>FILTRO DE OLEO LUBRIFICANTE 0317246027</t>
  </si>
  <si>
    <t>200</t>
  </si>
  <si>
    <t>000.011.431</t>
  </si>
  <si>
    <t>FILTRO DE OLEO DO MOTOR 205S01502</t>
  </si>
  <si>
    <t>201</t>
  </si>
  <si>
    <t>000.011.432</t>
  </si>
  <si>
    <t>FILTRO OLEO DO MOTOR RE59754</t>
  </si>
  <si>
    <t>202</t>
  </si>
  <si>
    <t>034.006.073</t>
  </si>
  <si>
    <t>FILTRO SEP. COMBUSTIVEL 0316222226</t>
  </si>
  <si>
    <t>203</t>
  </si>
  <si>
    <t>034.006.074</t>
  </si>
  <si>
    <t>FILTRO SIDMENTADOR 6225961</t>
  </si>
  <si>
    <t>204</t>
  </si>
  <si>
    <t>009.002.703</t>
  </si>
  <si>
    <t>FILTRO TRANSMISSAO 219000751</t>
  </si>
  <si>
    <t>205</t>
  </si>
  <si>
    <t>034.006.075</t>
  </si>
  <si>
    <t>FILTRO TRANSMISSAO 6273806</t>
  </si>
  <si>
    <t>206</t>
  </si>
  <si>
    <t>034.003.066</t>
  </si>
  <si>
    <t>OLEO CAMBIO HAYGARD TY25274 BD 20 LT</t>
  </si>
  <si>
    <t>207</t>
  </si>
  <si>
    <t>031.003.115</t>
  </si>
  <si>
    <t>OLEO HIDRAULICO AW HLP 100/BP100 IP BD 20 LTS</t>
  </si>
  <si>
    <t>208</t>
  </si>
  <si>
    <t>000.011.434</t>
  </si>
  <si>
    <t>OLEO HIDRAULICO TELLUS 68 BAL 20LTS</t>
  </si>
  <si>
    <t>209</t>
  </si>
  <si>
    <t>000.011.435</t>
  </si>
  <si>
    <t>OLEO LT ATF-LITRO / DIRECAO</t>
  </si>
  <si>
    <t>210</t>
  </si>
  <si>
    <t>034.006.079</t>
  </si>
  <si>
    <t>OLEO MOTOR 15W40 -API- C-I-4  BD 20 LT</t>
  </si>
  <si>
    <t>211</t>
  </si>
  <si>
    <t>034.006.080</t>
  </si>
  <si>
    <t>OLEO PREMIUM PLUS TRANSM.AUTOMAT BD 20LT</t>
  </si>
  <si>
    <t>212</t>
  </si>
  <si>
    <t>000.011.436</t>
  </si>
  <si>
    <t>OLEO DA TRANSMISSAO 80W90 BD 20L API-GL-5</t>
  </si>
  <si>
    <t>213</t>
  </si>
  <si>
    <t>034.006.082</t>
  </si>
  <si>
    <t>OLEO WFB100= 80 W TRANSMISSAO BD 20 LT</t>
  </si>
  <si>
    <t>214</t>
  </si>
  <si>
    <t>000.011.437</t>
  </si>
  <si>
    <t>OLEO GL.04LT 5W30 SINTETICO FLEX</t>
  </si>
  <si>
    <t>215</t>
  </si>
  <si>
    <t>099.002.042</t>
  </si>
  <si>
    <t>OLEO GL. 04LTS 10W40 SINTETICO P TOYOTA</t>
  </si>
  <si>
    <t>216</t>
  </si>
  <si>
    <t>000.011.439</t>
  </si>
  <si>
    <t>FILTRO DE COMBUSTIVEL RACOR AT365870</t>
  </si>
  <si>
    <t>217</t>
  </si>
  <si>
    <t>000.012.533</t>
  </si>
  <si>
    <t>FILTRO DE COMBUSTIVEL 1 RE541925</t>
  </si>
  <si>
    <t>218</t>
  </si>
  <si>
    <t>000.012.534</t>
  </si>
  <si>
    <t>FILTRO DE COMBUSTIVEL 2 RE541922</t>
  </si>
  <si>
    <t>219</t>
  </si>
  <si>
    <t>000.012.535</t>
  </si>
  <si>
    <t>FILTRO DE OLEO MOTOR RE 539279</t>
  </si>
  <si>
    <t>220</t>
  </si>
  <si>
    <t>000.012.536</t>
  </si>
  <si>
    <t>FILTRO DE AR EXTERNO AT300487</t>
  </si>
  <si>
    <t>221</t>
  </si>
  <si>
    <t>000.011.440</t>
  </si>
  <si>
    <t>FILTRO DE AR INTERNO AT314583</t>
  </si>
  <si>
    <t>222</t>
  </si>
  <si>
    <t>000.011.441</t>
  </si>
  <si>
    <t>FILTRO DE CABINE EXTERNO 4500686R</t>
  </si>
  <si>
    <t>223</t>
  </si>
  <si>
    <t>000.012.537</t>
  </si>
  <si>
    <t>FILTRO DE CABINE INTERNO FYA00001490R</t>
  </si>
  <si>
    <t>224</t>
  </si>
  <si>
    <t>000.012.538</t>
  </si>
  <si>
    <t>FILTRO HIDRAULICO 4630525</t>
  </si>
  <si>
    <t>225</t>
  </si>
  <si>
    <t>000.011.442</t>
  </si>
  <si>
    <t>FILTRO COMBUSTIVEL RACOR WK950/30</t>
  </si>
  <si>
    <t>226</t>
  </si>
  <si>
    <t>000.012.539</t>
  </si>
  <si>
    <t>FILTRO DE COMBUSTIVEL 1 PSC743</t>
  </si>
  <si>
    <t>227</t>
  </si>
  <si>
    <t>000.012.540</t>
  </si>
  <si>
    <t>FILTRO DE COMBUSTIVEL 2</t>
  </si>
  <si>
    <t>228</t>
  </si>
  <si>
    <t>000.012.541</t>
  </si>
  <si>
    <t>FILTRO DO OLEO MOTOR PSL 283</t>
  </si>
  <si>
    <t>229</t>
  </si>
  <si>
    <t>000.012.542</t>
  </si>
  <si>
    <t>FILTRO DE AR EXTERNO ARS 1533</t>
  </si>
  <si>
    <t>230</t>
  </si>
  <si>
    <t>000.012.543</t>
  </si>
  <si>
    <t>FILTRO DE AR INTERNO ASR533</t>
  </si>
  <si>
    <t>231</t>
  </si>
  <si>
    <t>000.011.443</t>
  </si>
  <si>
    <t>FILTRO DE AR CABINE EXTERNO 87712129</t>
  </si>
  <si>
    <t>232</t>
  </si>
  <si>
    <t>000.012.544</t>
  </si>
  <si>
    <t>FILTRO DE AR CABINE INTERNO 84347979</t>
  </si>
  <si>
    <t>233</t>
  </si>
  <si>
    <t>000.012.546</t>
  </si>
  <si>
    <t>FILTRO HIDRAULICO INTERNO 90365298</t>
  </si>
  <si>
    <t>234</t>
  </si>
  <si>
    <t>000.011.444</t>
  </si>
  <si>
    <t>FILTRO HIDRAULICO INTERNO PH64</t>
  </si>
  <si>
    <t>235</t>
  </si>
  <si>
    <t>000.012.547</t>
  </si>
  <si>
    <t>FILTRO COMBUSTIVEL RACOR FS19816</t>
  </si>
  <si>
    <t>236</t>
  </si>
  <si>
    <t>000.012.548</t>
  </si>
  <si>
    <t>FILTRO COMBUSTIVEL 1 FS19732</t>
  </si>
  <si>
    <t>237</t>
  </si>
  <si>
    <t>000.012.549</t>
  </si>
  <si>
    <t>FILTRO DE COMBUSTIVEL 2 FF5612</t>
  </si>
  <si>
    <t>238</t>
  </si>
  <si>
    <t>000.012.550</t>
  </si>
  <si>
    <t>FILTRO OLEO MOTOR LF16480</t>
  </si>
  <si>
    <t>239</t>
  </si>
  <si>
    <t>000.011.445</t>
  </si>
  <si>
    <t>FILTRO AR EXTERNO AF25276</t>
  </si>
  <si>
    <t>240</t>
  </si>
  <si>
    <t>000.012.551</t>
  </si>
  <si>
    <t>FILTRO DE AR INTERNO  AF25277</t>
  </si>
  <si>
    <t>241</t>
  </si>
  <si>
    <t>000.011.446</t>
  </si>
  <si>
    <t>FILTRO DE COMBUSTIVEL RACOR FS362355</t>
  </si>
  <si>
    <t>242</t>
  </si>
  <si>
    <t>000.012.552</t>
  </si>
  <si>
    <t>FILTRO DE COMBUSTIVEL FF185</t>
  </si>
  <si>
    <t>243</t>
  </si>
  <si>
    <t>000.012.553</t>
  </si>
  <si>
    <t>FILTRO DE OLEO MOTOR LF16015</t>
  </si>
  <si>
    <t>244</t>
  </si>
  <si>
    <t>000.012.554</t>
  </si>
  <si>
    <t>FILTRO DE AR EXTERNO 800105058</t>
  </si>
  <si>
    <t>245</t>
  </si>
  <si>
    <t>000.012.555</t>
  </si>
  <si>
    <t>FILTRO DE AR INTERNO 800105059</t>
  </si>
  <si>
    <t>246</t>
  </si>
  <si>
    <t>000.012.545</t>
  </si>
  <si>
    <t>FILTRO HIDRAULICO EXTERNO 47996857</t>
  </si>
  <si>
    <t>247</t>
  </si>
  <si>
    <t>099.002.035</t>
  </si>
  <si>
    <t>FILTRO DE AR INTERNO HDS 830 CF 1200</t>
  </si>
  <si>
    <t>248</t>
  </si>
  <si>
    <t>099.002.041</t>
  </si>
  <si>
    <t>OLEO GL. 04LTS 15W40 SINTETICO FLEX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</si>
  <si>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</si>
  <si>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</si>
  <si>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</si>
  <si>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</si>
  <si>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</si>
  <si>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</si>
  <si>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</si>
  <si>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</si>
  <si>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</si>
  <si>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</si>
  <si>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</si>
  <si>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</si>
  <si>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</si>
  <si>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</si>
  <si>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</si>
  <si>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06/07/2026</t>
  </si>
  <si>
    <t>20/07/2026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</si>
</sst>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4" fontId="0" fillId="5" borderId="1" xfId="0" applyNumberFormat="1" applyFill="1" applyBorder="1" applyAlignment="1" applyProtection="1">
      <alignment horizontal="right" vertical="center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49" fontId="0" fillId="5" borderId="1" xfId="0" applyNumberFormat="1" applyFill="1" applyBorder="1" applyAlignment="1" applyProtection="1">
      <alignment horizontal="left"/>
      <protection locked="0"/>
    </xf>
    <xf numFmtId="164" fontId="0" fillId="0" borderId="0" xfId="0" applyNumberFormat="1"/>
    <xf numFmtId="0" fontId="5" fillId="0" borderId="0" xfId="0" applyFon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578EC-15D1-43F1-883B-A24CC2B59F6F}">
  <dimension ref="A1:P291"/>
  <sheetViews>
    <sheetView tabSelected="1" view="pageBreakPreview" zoomScale="90" zoomScaleNormal="100" zoomScaleSheetLayoutView="90" workbookViewId="0">
      <selection activeCell="C5" sqref="C5:N10"/>
    </sheetView>
  </sheetViews>
  <sheetFormatPr defaultRowHeight="15" x14ac:dyDescent="0.25"/>
  <cols>
    <col min="8" max="8" width="12" customWidth="1"/>
  </cols>
  <sheetData>
    <row r="1" spans="1:14" ht="21" x14ac:dyDescent="0.35">
      <c r="A1" s="27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25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33</v>
      </c>
      <c r="L2" s="15"/>
      <c r="M2" s="15" t="s">
        <v>5</v>
      </c>
      <c r="N2" s="15"/>
    </row>
    <row r="3" spans="1:14" x14ac:dyDescent="0.25">
      <c r="A3" s="25" t="s">
        <v>34</v>
      </c>
      <c r="B3" s="25"/>
      <c r="C3" s="26" t="s">
        <v>35</v>
      </c>
      <c r="D3" s="26"/>
      <c r="E3" s="26"/>
      <c r="F3" s="26" t="s">
        <v>36</v>
      </c>
      <c r="G3" s="26"/>
      <c r="H3" s="26"/>
      <c r="I3" s="25" t="s">
        <v>805</v>
      </c>
      <c r="J3" s="25"/>
      <c r="K3" s="25" t="s">
        <v>806</v>
      </c>
      <c r="L3" s="25"/>
      <c r="M3" s="26" t="s">
        <v>37</v>
      </c>
      <c r="N3" s="26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1" t="s">
        <v>0</v>
      </c>
      <c r="B5" s="21"/>
      <c r="C5" s="22" t="s">
        <v>38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1"/>
      <c r="B6" s="21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1"/>
      <c r="B7" s="21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1"/>
      <c r="B8" s="21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1"/>
      <c r="B9" s="21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21"/>
      <c r="B10" s="21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ht="21" x14ac:dyDescent="0.35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15" t="s">
        <v>11</v>
      </c>
      <c r="B12" s="15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x14ac:dyDescent="0.25">
      <c r="A13" s="15" t="s">
        <v>19</v>
      </c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</row>
    <row r="14" spans="1:14" x14ac:dyDescent="0.25">
      <c r="A14" s="15" t="s">
        <v>20</v>
      </c>
      <c r="B14" s="15"/>
      <c r="C14" s="16"/>
      <c r="D14" s="16"/>
      <c r="E14" s="16"/>
      <c r="F14" s="15" t="s">
        <v>21</v>
      </c>
      <c r="G14" s="15"/>
      <c r="H14" s="16"/>
      <c r="I14" s="16"/>
      <c r="J14" s="1" t="s">
        <v>23</v>
      </c>
      <c r="K14" s="16"/>
      <c r="L14" s="16"/>
      <c r="M14" s="1" t="s">
        <v>25</v>
      </c>
      <c r="N14" s="2"/>
    </row>
    <row r="15" spans="1:14" x14ac:dyDescent="0.25">
      <c r="A15" s="15" t="s">
        <v>12</v>
      </c>
      <c r="B15" s="15"/>
      <c r="C15" s="16"/>
      <c r="D15" s="16"/>
      <c r="E15" s="16"/>
      <c r="F15" s="16"/>
      <c r="G15" s="16"/>
      <c r="H15" s="15" t="s">
        <v>32</v>
      </c>
      <c r="I15" s="15"/>
      <c r="J15" s="16"/>
      <c r="K15" s="16"/>
      <c r="L15" s="16"/>
      <c r="M15" s="16"/>
      <c r="N15" s="16"/>
    </row>
    <row r="16" spans="1:14" x14ac:dyDescent="0.25">
      <c r="A16" s="15" t="s">
        <v>22</v>
      </c>
      <c r="B16" s="15"/>
      <c r="C16" s="16"/>
      <c r="D16" s="16"/>
      <c r="E16" s="16"/>
      <c r="F16" s="15" t="s">
        <v>24</v>
      </c>
      <c r="G16" s="15"/>
      <c r="H16" s="16"/>
      <c r="I16" s="16"/>
      <c r="J16" s="15" t="s">
        <v>26</v>
      </c>
      <c r="K16" s="15"/>
      <c r="L16" s="16"/>
      <c r="M16" s="16"/>
      <c r="N16" s="16"/>
    </row>
    <row r="17" spans="1:16" x14ac:dyDescent="0.25">
      <c r="A17" s="15" t="s">
        <v>27</v>
      </c>
      <c r="B17" s="15"/>
      <c r="C17" s="16"/>
      <c r="D17" s="16"/>
      <c r="E17" s="16"/>
      <c r="F17" s="15" t="s">
        <v>28</v>
      </c>
      <c r="G17" s="15"/>
      <c r="H17" s="16"/>
      <c r="I17" s="16"/>
      <c r="J17" s="1" t="s">
        <v>29</v>
      </c>
      <c r="K17" s="16"/>
      <c r="L17" s="16"/>
      <c r="M17" s="16"/>
      <c r="N17" s="16"/>
    </row>
    <row r="18" spans="1:16" x14ac:dyDescent="0.25">
      <c r="A18" s="15" t="s">
        <v>30</v>
      </c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6" x14ac:dyDescent="0.25">
      <c r="A19" s="15" t="s">
        <v>31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6" ht="21" x14ac:dyDescent="0.25">
      <c r="A20" s="17" t="s">
        <v>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ht="25.5" x14ac:dyDescent="0.25">
      <c r="A21" s="3" t="s">
        <v>7</v>
      </c>
      <c r="B21" s="3" t="s">
        <v>13</v>
      </c>
      <c r="C21" s="18" t="s">
        <v>14</v>
      </c>
      <c r="D21" s="18"/>
      <c r="E21" s="18"/>
      <c r="F21" s="18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39</v>
      </c>
      <c r="B22" s="5" t="s">
        <v>40</v>
      </c>
      <c r="C22" s="19" t="s">
        <v>41</v>
      </c>
      <c r="D22" s="19"/>
      <c r="E22" s="19"/>
      <c r="F22" s="19"/>
      <c r="G22" s="5" t="s">
        <v>42</v>
      </c>
      <c r="H22" s="9">
        <v>70</v>
      </c>
      <c r="I22" s="6"/>
      <c r="J22" s="7">
        <f t="shared" ref="J22:J85" si="0">SUM(H22*I22)</f>
        <v>0</v>
      </c>
      <c r="K22" s="8"/>
    </row>
    <row r="23" spans="1:16" x14ac:dyDescent="0.25">
      <c r="A23" t="s">
        <v>43</v>
      </c>
      <c r="B23" t="s">
        <v>44</v>
      </c>
      <c r="C23" t="s">
        <v>45</v>
      </c>
      <c r="G23" t="s">
        <v>46</v>
      </c>
      <c r="H23" s="13">
        <v>15</v>
      </c>
      <c r="I23" s="10"/>
      <c r="J23" s="11">
        <f t="shared" si="0"/>
        <v>0</v>
      </c>
      <c r="K23" s="12"/>
    </row>
    <row r="24" spans="1:16" x14ac:dyDescent="0.25">
      <c r="A24" t="s">
        <v>47</v>
      </c>
      <c r="B24" t="s">
        <v>48</v>
      </c>
      <c r="C24" t="s">
        <v>49</v>
      </c>
      <c r="G24" t="s">
        <v>50</v>
      </c>
      <c r="H24" s="13">
        <v>15</v>
      </c>
      <c r="I24" s="10"/>
      <c r="J24" s="11">
        <f t="shared" si="0"/>
        <v>0</v>
      </c>
      <c r="K24" s="12"/>
    </row>
    <row r="25" spans="1:16" x14ac:dyDescent="0.25">
      <c r="A25" t="s">
        <v>51</v>
      </c>
      <c r="B25" t="s">
        <v>52</v>
      </c>
      <c r="C25" t="s">
        <v>53</v>
      </c>
      <c r="G25" t="s">
        <v>50</v>
      </c>
      <c r="H25" s="13">
        <v>10</v>
      </c>
      <c r="I25" s="10"/>
      <c r="J25" s="11">
        <f t="shared" si="0"/>
        <v>0</v>
      </c>
      <c r="K25" s="12"/>
    </row>
    <row r="26" spans="1:16" x14ac:dyDescent="0.25">
      <c r="A26" t="s">
        <v>54</v>
      </c>
      <c r="B26" t="s">
        <v>55</v>
      </c>
      <c r="C26" t="s">
        <v>56</v>
      </c>
      <c r="G26" t="s">
        <v>50</v>
      </c>
      <c r="H26" s="13">
        <v>15</v>
      </c>
      <c r="I26" s="10"/>
      <c r="J26" s="11">
        <f t="shared" si="0"/>
        <v>0</v>
      </c>
      <c r="K26" s="12"/>
    </row>
    <row r="27" spans="1:16" x14ac:dyDescent="0.25">
      <c r="A27" t="s">
        <v>57</v>
      </c>
      <c r="B27" t="s">
        <v>58</v>
      </c>
      <c r="C27" t="s">
        <v>59</v>
      </c>
      <c r="G27" t="s">
        <v>46</v>
      </c>
      <c r="H27" s="13">
        <v>12</v>
      </c>
      <c r="I27" s="10"/>
      <c r="J27" s="11">
        <f t="shared" si="0"/>
        <v>0</v>
      </c>
      <c r="K27" s="12"/>
    </row>
    <row r="28" spans="1:16" x14ac:dyDescent="0.25">
      <c r="A28" t="s">
        <v>60</v>
      </c>
      <c r="B28" t="s">
        <v>61</v>
      </c>
      <c r="C28" t="s">
        <v>62</v>
      </c>
      <c r="G28" t="s">
        <v>50</v>
      </c>
      <c r="H28" s="13">
        <v>10</v>
      </c>
      <c r="I28" s="10"/>
      <c r="J28" s="11">
        <f t="shared" si="0"/>
        <v>0</v>
      </c>
      <c r="K28" s="12"/>
    </row>
    <row r="29" spans="1:16" x14ac:dyDescent="0.25">
      <c r="A29" t="s">
        <v>63</v>
      </c>
      <c r="B29" t="s">
        <v>64</v>
      </c>
      <c r="C29" t="s">
        <v>65</v>
      </c>
      <c r="G29" t="s">
        <v>46</v>
      </c>
      <c r="H29" s="13">
        <v>15</v>
      </c>
      <c r="I29" s="10"/>
      <c r="J29" s="11">
        <f t="shared" si="0"/>
        <v>0</v>
      </c>
      <c r="K29" s="12"/>
    </row>
    <row r="30" spans="1:16" x14ac:dyDescent="0.25">
      <c r="A30" t="s">
        <v>66</v>
      </c>
      <c r="B30" t="s">
        <v>67</v>
      </c>
      <c r="C30" t="s">
        <v>68</v>
      </c>
      <c r="G30" t="s">
        <v>50</v>
      </c>
      <c r="H30" s="13">
        <v>10</v>
      </c>
      <c r="I30" s="10"/>
      <c r="J30" s="11">
        <f t="shared" si="0"/>
        <v>0</v>
      </c>
      <c r="K30" s="12"/>
    </row>
    <row r="31" spans="1:16" x14ac:dyDescent="0.25">
      <c r="A31" t="s">
        <v>69</v>
      </c>
      <c r="B31" t="s">
        <v>70</v>
      </c>
      <c r="C31" t="s">
        <v>71</v>
      </c>
      <c r="G31" t="s">
        <v>46</v>
      </c>
      <c r="H31" s="13">
        <v>14</v>
      </c>
      <c r="I31" s="10"/>
      <c r="J31" s="11">
        <f t="shared" si="0"/>
        <v>0</v>
      </c>
      <c r="K31" s="12"/>
    </row>
    <row r="32" spans="1:16" x14ac:dyDescent="0.25">
      <c r="A32" t="s">
        <v>72</v>
      </c>
      <c r="B32" t="s">
        <v>73</v>
      </c>
      <c r="C32" t="s">
        <v>74</v>
      </c>
      <c r="G32" t="s">
        <v>50</v>
      </c>
      <c r="H32" s="13">
        <v>5</v>
      </c>
      <c r="I32" s="10"/>
      <c r="J32" s="11">
        <f t="shared" si="0"/>
        <v>0</v>
      </c>
      <c r="K32" s="12"/>
    </row>
    <row r="33" spans="1:11" x14ac:dyDescent="0.25">
      <c r="A33" t="s">
        <v>75</v>
      </c>
      <c r="B33" t="s">
        <v>76</v>
      </c>
      <c r="C33" t="s">
        <v>77</v>
      </c>
      <c r="G33" t="s">
        <v>50</v>
      </c>
      <c r="H33" s="13">
        <v>12</v>
      </c>
      <c r="I33" s="10"/>
      <c r="J33" s="11">
        <f t="shared" si="0"/>
        <v>0</v>
      </c>
      <c r="K33" s="12"/>
    </row>
    <row r="34" spans="1:11" x14ac:dyDescent="0.25">
      <c r="A34" t="s">
        <v>78</v>
      </c>
      <c r="B34" t="s">
        <v>79</v>
      </c>
      <c r="C34" t="s">
        <v>80</v>
      </c>
      <c r="G34" t="s">
        <v>50</v>
      </c>
      <c r="H34" s="13">
        <v>10</v>
      </c>
      <c r="I34" s="10"/>
      <c r="J34" s="11">
        <f t="shared" si="0"/>
        <v>0</v>
      </c>
      <c r="K34" s="12"/>
    </row>
    <row r="35" spans="1:11" x14ac:dyDescent="0.25">
      <c r="A35" t="s">
        <v>81</v>
      </c>
      <c r="B35" t="s">
        <v>82</v>
      </c>
      <c r="C35" t="s">
        <v>83</v>
      </c>
      <c r="G35" t="s">
        <v>50</v>
      </c>
      <c r="H35" s="13">
        <v>5</v>
      </c>
      <c r="I35" s="10"/>
      <c r="J35" s="11">
        <f t="shared" si="0"/>
        <v>0</v>
      </c>
      <c r="K35" s="12"/>
    </row>
    <row r="36" spans="1:11" x14ac:dyDescent="0.25">
      <c r="A36" t="s">
        <v>84</v>
      </c>
      <c r="B36" t="s">
        <v>85</v>
      </c>
      <c r="C36" t="s">
        <v>86</v>
      </c>
      <c r="G36" t="s">
        <v>50</v>
      </c>
      <c r="H36" s="13">
        <v>20</v>
      </c>
      <c r="I36" s="10"/>
      <c r="J36" s="11">
        <f t="shared" si="0"/>
        <v>0</v>
      </c>
      <c r="K36" s="12"/>
    </row>
    <row r="37" spans="1:11" x14ac:dyDescent="0.25">
      <c r="A37" t="s">
        <v>87</v>
      </c>
      <c r="B37" t="s">
        <v>88</v>
      </c>
      <c r="C37" t="s">
        <v>89</v>
      </c>
      <c r="G37" t="s">
        <v>50</v>
      </c>
      <c r="H37" s="13">
        <v>15</v>
      </c>
      <c r="I37" s="10"/>
      <c r="J37" s="11">
        <f t="shared" si="0"/>
        <v>0</v>
      </c>
      <c r="K37" s="12"/>
    </row>
    <row r="38" spans="1:11" x14ac:dyDescent="0.25">
      <c r="A38" t="s">
        <v>90</v>
      </c>
      <c r="B38" t="s">
        <v>91</v>
      </c>
      <c r="C38" t="s">
        <v>92</v>
      </c>
      <c r="G38" t="s">
        <v>50</v>
      </c>
      <c r="H38" s="13">
        <v>5</v>
      </c>
      <c r="I38" s="10"/>
      <c r="J38" s="11">
        <f t="shared" si="0"/>
        <v>0</v>
      </c>
      <c r="K38" s="12"/>
    </row>
    <row r="39" spans="1:11" x14ac:dyDescent="0.25">
      <c r="A39" t="s">
        <v>93</v>
      </c>
      <c r="B39" t="s">
        <v>94</v>
      </c>
      <c r="C39" t="s">
        <v>95</v>
      </c>
      <c r="G39" t="s">
        <v>46</v>
      </c>
      <c r="H39" s="13">
        <v>7</v>
      </c>
      <c r="I39" s="10"/>
      <c r="J39" s="11">
        <f t="shared" si="0"/>
        <v>0</v>
      </c>
      <c r="K39" s="12"/>
    </row>
    <row r="40" spans="1:11" x14ac:dyDescent="0.25">
      <c r="A40" t="s">
        <v>96</v>
      </c>
      <c r="B40" t="s">
        <v>97</v>
      </c>
      <c r="C40" t="s">
        <v>98</v>
      </c>
      <c r="G40" t="s">
        <v>46</v>
      </c>
      <c r="H40" s="13">
        <v>5</v>
      </c>
      <c r="I40" s="10"/>
      <c r="J40" s="11">
        <f t="shared" si="0"/>
        <v>0</v>
      </c>
      <c r="K40" s="12"/>
    </row>
    <row r="41" spans="1:11" x14ac:dyDescent="0.25">
      <c r="A41" t="s">
        <v>99</v>
      </c>
      <c r="B41" t="s">
        <v>100</v>
      </c>
      <c r="C41" t="s">
        <v>101</v>
      </c>
      <c r="G41" t="s">
        <v>46</v>
      </c>
      <c r="H41" s="13">
        <v>12</v>
      </c>
      <c r="I41" s="10"/>
      <c r="J41" s="11">
        <f t="shared" si="0"/>
        <v>0</v>
      </c>
      <c r="K41" s="12"/>
    </row>
    <row r="42" spans="1:11" x14ac:dyDescent="0.25">
      <c r="A42" t="s">
        <v>102</v>
      </c>
      <c r="B42" t="s">
        <v>103</v>
      </c>
      <c r="C42" t="s">
        <v>104</v>
      </c>
      <c r="G42" t="s">
        <v>46</v>
      </c>
      <c r="H42" s="13">
        <v>12</v>
      </c>
      <c r="I42" s="10"/>
      <c r="J42" s="11">
        <f t="shared" si="0"/>
        <v>0</v>
      </c>
      <c r="K42" s="12"/>
    </row>
    <row r="43" spans="1:11" x14ac:dyDescent="0.25">
      <c r="A43" t="s">
        <v>105</v>
      </c>
      <c r="B43" t="s">
        <v>106</v>
      </c>
      <c r="C43" t="s">
        <v>107</v>
      </c>
      <c r="G43" t="s">
        <v>46</v>
      </c>
      <c r="H43" s="13">
        <v>40</v>
      </c>
      <c r="I43" s="10"/>
      <c r="J43" s="11">
        <f t="shared" si="0"/>
        <v>0</v>
      </c>
      <c r="K43" s="12"/>
    </row>
    <row r="44" spans="1:11" x14ac:dyDescent="0.25">
      <c r="A44" t="s">
        <v>108</v>
      </c>
      <c r="B44" t="s">
        <v>109</v>
      </c>
      <c r="C44" t="s">
        <v>110</v>
      </c>
      <c r="G44" t="s">
        <v>46</v>
      </c>
      <c r="H44" s="13">
        <v>12</v>
      </c>
      <c r="I44" s="10"/>
      <c r="J44" s="11">
        <f t="shared" si="0"/>
        <v>0</v>
      </c>
      <c r="K44" s="12"/>
    </row>
    <row r="45" spans="1:11" x14ac:dyDescent="0.25">
      <c r="A45" t="s">
        <v>111</v>
      </c>
      <c r="B45" t="s">
        <v>112</v>
      </c>
      <c r="C45" t="s">
        <v>113</v>
      </c>
      <c r="G45" t="s">
        <v>46</v>
      </c>
      <c r="H45" s="13">
        <v>10</v>
      </c>
      <c r="I45" s="10"/>
      <c r="J45" s="11">
        <f t="shared" si="0"/>
        <v>0</v>
      </c>
      <c r="K45" s="12"/>
    </row>
    <row r="46" spans="1:11" x14ac:dyDescent="0.25">
      <c r="A46" t="s">
        <v>114</v>
      </c>
      <c r="B46" t="s">
        <v>115</v>
      </c>
      <c r="C46" t="s">
        <v>116</v>
      </c>
      <c r="G46" t="s">
        <v>46</v>
      </c>
      <c r="H46" s="13">
        <v>15</v>
      </c>
      <c r="I46" s="10"/>
      <c r="J46" s="11">
        <f t="shared" si="0"/>
        <v>0</v>
      </c>
      <c r="K46" s="12"/>
    </row>
    <row r="47" spans="1:11" x14ac:dyDescent="0.25">
      <c r="A47" t="s">
        <v>117</v>
      </c>
      <c r="B47" t="s">
        <v>118</v>
      </c>
      <c r="C47" t="s">
        <v>119</v>
      </c>
      <c r="G47" t="s">
        <v>46</v>
      </c>
      <c r="H47" s="13">
        <v>10</v>
      </c>
      <c r="I47" s="10"/>
      <c r="J47" s="11">
        <f t="shared" si="0"/>
        <v>0</v>
      </c>
      <c r="K47" s="12"/>
    </row>
    <row r="48" spans="1:11" x14ac:dyDescent="0.25">
      <c r="A48" t="s">
        <v>120</v>
      </c>
      <c r="B48" t="s">
        <v>121</v>
      </c>
      <c r="C48" t="s">
        <v>122</v>
      </c>
      <c r="G48" t="s">
        <v>46</v>
      </c>
      <c r="H48" s="13">
        <v>10</v>
      </c>
      <c r="I48" s="10"/>
      <c r="J48" s="11">
        <f t="shared" si="0"/>
        <v>0</v>
      </c>
      <c r="K48" s="12"/>
    </row>
    <row r="49" spans="1:11" x14ac:dyDescent="0.25">
      <c r="A49" t="s">
        <v>123</v>
      </c>
      <c r="B49" t="s">
        <v>124</v>
      </c>
      <c r="C49" t="s">
        <v>125</v>
      </c>
      <c r="G49" t="s">
        <v>50</v>
      </c>
      <c r="H49" s="13">
        <v>10</v>
      </c>
      <c r="I49" s="10"/>
      <c r="J49" s="11">
        <f t="shared" si="0"/>
        <v>0</v>
      </c>
      <c r="K49" s="12"/>
    </row>
    <row r="50" spans="1:11" x14ac:dyDescent="0.25">
      <c r="A50" t="s">
        <v>126</v>
      </c>
      <c r="B50" t="s">
        <v>127</v>
      </c>
      <c r="C50" t="s">
        <v>128</v>
      </c>
      <c r="G50" t="s">
        <v>50</v>
      </c>
      <c r="H50" s="13">
        <v>7</v>
      </c>
      <c r="I50" s="10"/>
      <c r="J50" s="11">
        <f t="shared" si="0"/>
        <v>0</v>
      </c>
      <c r="K50" s="12"/>
    </row>
    <row r="51" spans="1:11" x14ac:dyDescent="0.25">
      <c r="A51" t="s">
        <v>129</v>
      </c>
      <c r="B51" t="s">
        <v>130</v>
      </c>
      <c r="C51" t="s">
        <v>131</v>
      </c>
      <c r="G51" t="s">
        <v>50</v>
      </c>
      <c r="H51" s="13">
        <v>7</v>
      </c>
      <c r="I51" s="10"/>
      <c r="J51" s="11">
        <f t="shared" si="0"/>
        <v>0</v>
      </c>
      <c r="K51" s="12"/>
    </row>
    <row r="52" spans="1:11" x14ac:dyDescent="0.25">
      <c r="A52" t="s">
        <v>132</v>
      </c>
      <c r="B52" t="s">
        <v>133</v>
      </c>
      <c r="C52" t="s">
        <v>134</v>
      </c>
      <c r="G52" t="s">
        <v>46</v>
      </c>
      <c r="H52" s="13">
        <v>20</v>
      </c>
      <c r="I52" s="10"/>
      <c r="J52" s="11">
        <f t="shared" si="0"/>
        <v>0</v>
      </c>
      <c r="K52" s="12"/>
    </row>
    <row r="53" spans="1:11" x14ac:dyDescent="0.25">
      <c r="A53" t="s">
        <v>135</v>
      </c>
      <c r="B53" t="s">
        <v>136</v>
      </c>
      <c r="C53" t="s">
        <v>137</v>
      </c>
      <c r="G53" t="s">
        <v>46</v>
      </c>
      <c r="H53" s="13">
        <v>12</v>
      </c>
      <c r="I53" s="10"/>
      <c r="J53" s="11">
        <f t="shared" si="0"/>
        <v>0</v>
      </c>
      <c r="K53" s="12"/>
    </row>
    <row r="54" spans="1:11" x14ac:dyDescent="0.25">
      <c r="A54" t="s">
        <v>138</v>
      </c>
      <c r="B54" t="s">
        <v>139</v>
      </c>
      <c r="C54" t="s">
        <v>140</v>
      </c>
      <c r="G54" t="s">
        <v>50</v>
      </c>
      <c r="H54" s="13">
        <v>6</v>
      </c>
      <c r="I54" s="10"/>
      <c r="J54" s="11">
        <f t="shared" si="0"/>
        <v>0</v>
      </c>
      <c r="K54" s="12"/>
    </row>
    <row r="55" spans="1:11" x14ac:dyDescent="0.25">
      <c r="A55" t="s">
        <v>141</v>
      </c>
      <c r="B55" t="s">
        <v>142</v>
      </c>
      <c r="C55" t="s">
        <v>143</v>
      </c>
      <c r="G55" t="s">
        <v>46</v>
      </c>
      <c r="H55" s="13">
        <v>10</v>
      </c>
      <c r="I55" s="10"/>
      <c r="J55" s="11">
        <f t="shared" si="0"/>
        <v>0</v>
      </c>
      <c r="K55" s="12"/>
    </row>
    <row r="56" spans="1:11" x14ac:dyDescent="0.25">
      <c r="A56" t="s">
        <v>144</v>
      </c>
      <c r="B56" t="s">
        <v>145</v>
      </c>
      <c r="C56" t="s">
        <v>146</v>
      </c>
      <c r="G56" t="s">
        <v>46</v>
      </c>
      <c r="H56" s="13">
        <v>8</v>
      </c>
      <c r="I56" s="10"/>
      <c r="J56" s="11">
        <f t="shared" si="0"/>
        <v>0</v>
      </c>
      <c r="K56" s="12"/>
    </row>
    <row r="57" spans="1:11" x14ac:dyDescent="0.25">
      <c r="A57" t="s">
        <v>147</v>
      </c>
      <c r="B57" t="s">
        <v>148</v>
      </c>
      <c r="C57" t="s">
        <v>149</v>
      </c>
      <c r="G57" t="s">
        <v>46</v>
      </c>
      <c r="H57" s="13">
        <v>7</v>
      </c>
      <c r="I57" s="10"/>
      <c r="J57" s="11">
        <f t="shared" si="0"/>
        <v>0</v>
      </c>
      <c r="K57" s="12"/>
    </row>
    <row r="58" spans="1:11" x14ac:dyDescent="0.25">
      <c r="A58" t="s">
        <v>150</v>
      </c>
      <c r="B58" t="s">
        <v>151</v>
      </c>
      <c r="C58" t="s">
        <v>152</v>
      </c>
      <c r="G58" t="s">
        <v>46</v>
      </c>
      <c r="H58" s="13">
        <v>12</v>
      </c>
      <c r="I58" s="10"/>
      <c r="J58" s="11">
        <f t="shared" si="0"/>
        <v>0</v>
      </c>
      <c r="K58" s="12"/>
    </row>
    <row r="59" spans="1:11" x14ac:dyDescent="0.25">
      <c r="A59" t="s">
        <v>153</v>
      </c>
      <c r="B59" t="s">
        <v>154</v>
      </c>
      <c r="C59" t="s">
        <v>155</v>
      </c>
      <c r="G59" t="s">
        <v>46</v>
      </c>
      <c r="H59" s="13">
        <v>5</v>
      </c>
      <c r="I59" s="10"/>
      <c r="J59" s="11">
        <f t="shared" si="0"/>
        <v>0</v>
      </c>
      <c r="K59" s="12"/>
    </row>
    <row r="60" spans="1:11" x14ac:dyDescent="0.25">
      <c r="A60" t="s">
        <v>156</v>
      </c>
      <c r="B60" t="s">
        <v>157</v>
      </c>
      <c r="C60" t="s">
        <v>158</v>
      </c>
      <c r="G60" t="s">
        <v>46</v>
      </c>
      <c r="H60" s="13">
        <v>6</v>
      </c>
      <c r="I60" s="10"/>
      <c r="J60" s="11">
        <f t="shared" si="0"/>
        <v>0</v>
      </c>
      <c r="K60" s="12"/>
    </row>
    <row r="61" spans="1:11" x14ac:dyDescent="0.25">
      <c r="A61" t="s">
        <v>159</v>
      </c>
      <c r="B61" t="s">
        <v>160</v>
      </c>
      <c r="C61" t="s">
        <v>161</v>
      </c>
      <c r="G61" t="s">
        <v>46</v>
      </c>
      <c r="H61" s="13">
        <v>12</v>
      </c>
      <c r="I61" s="10"/>
      <c r="J61" s="11">
        <f t="shared" si="0"/>
        <v>0</v>
      </c>
      <c r="K61" s="12"/>
    </row>
    <row r="62" spans="1:11" x14ac:dyDescent="0.25">
      <c r="A62" t="s">
        <v>162</v>
      </c>
      <c r="B62" t="s">
        <v>163</v>
      </c>
      <c r="C62" t="s">
        <v>164</v>
      </c>
      <c r="G62" t="s">
        <v>50</v>
      </c>
      <c r="H62" s="13">
        <v>8</v>
      </c>
      <c r="I62" s="10"/>
      <c r="J62" s="11">
        <f t="shared" si="0"/>
        <v>0</v>
      </c>
      <c r="K62" s="12"/>
    </row>
    <row r="63" spans="1:11" x14ac:dyDescent="0.25">
      <c r="A63" t="s">
        <v>165</v>
      </c>
      <c r="B63" t="s">
        <v>166</v>
      </c>
      <c r="C63" t="s">
        <v>167</v>
      </c>
      <c r="G63" t="s">
        <v>46</v>
      </c>
      <c r="H63" s="13">
        <v>8</v>
      </c>
      <c r="I63" s="10"/>
      <c r="J63" s="11">
        <f t="shared" si="0"/>
        <v>0</v>
      </c>
      <c r="K63" s="12"/>
    </row>
    <row r="64" spans="1:11" x14ac:dyDescent="0.25">
      <c r="A64" t="s">
        <v>168</v>
      </c>
      <c r="B64" t="s">
        <v>169</v>
      </c>
      <c r="C64" t="s">
        <v>170</v>
      </c>
      <c r="G64" t="s">
        <v>46</v>
      </c>
      <c r="H64" s="13">
        <v>10</v>
      </c>
      <c r="I64" s="10"/>
      <c r="J64" s="11">
        <f t="shared" si="0"/>
        <v>0</v>
      </c>
      <c r="K64" s="12"/>
    </row>
    <row r="65" spans="1:11" x14ac:dyDescent="0.25">
      <c r="A65" t="s">
        <v>171</v>
      </c>
      <c r="B65" t="s">
        <v>172</v>
      </c>
      <c r="C65" t="s">
        <v>173</v>
      </c>
      <c r="G65" t="s">
        <v>46</v>
      </c>
      <c r="H65" s="13">
        <v>12</v>
      </c>
      <c r="I65" s="10"/>
      <c r="J65" s="11">
        <f t="shared" si="0"/>
        <v>0</v>
      </c>
      <c r="K65" s="12"/>
    </row>
    <row r="66" spans="1:11" x14ac:dyDescent="0.25">
      <c r="A66" t="s">
        <v>174</v>
      </c>
      <c r="B66" t="s">
        <v>175</v>
      </c>
      <c r="C66" t="s">
        <v>176</v>
      </c>
      <c r="G66" t="s">
        <v>50</v>
      </c>
      <c r="H66" s="13">
        <v>18</v>
      </c>
      <c r="I66" s="10"/>
      <c r="J66" s="11">
        <f t="shared" si="0"/>
        <v>0</v>
      </c>
      <c r="K66" s="12"/>
    </row>
    <row r="67" spans="1:11" x14ac:dyDescent="0.25">
      <c r="A67" t="s">
        <v>177</v>
      </c>
      <c r="B67" t="s">
        <v>178</v>
      </c>
      <c r="C67" t="s">
        <v>179</v>
      </c>
      <c r="G67" t="s">
        <v>46</v>
      </c>
      <c r="H67" s="13">
        <v>15</v>
      </c>
      <c r="I67" s="10"/>
      <c r="J67" s="11">
        <f t="shared" si="0"/>
        <v>0</v>
      </c>
      <c r="K67" s="12"/>
    </row>
    <row r="68" spans="1:11" x14ac:dyDescent="0.25">
      <c r="A68" t="s">
        <v>180</v>
      </c>
      <c r="B68" t="s">
        <v>181</v>
      </c>
      <c r="C68" t="s">
        <v>182</v>
      </c>
      <c r="G68" t="s">
        <v>46</v>
      </c>
      <c r="H68" s="13">
        <v>8</v>
      </c>
      <c r="I68" s="10"/>
      <c r="J68" s="11">
        <f t="shared" si="0"/>
        <v>0</v>
      </c>
      <c r="K68" s="12"/>
    </row>
    <row r="69" spans="1:11" x14ac:dyDescent="0.25">
      <c r="A69" t="s">
        <v>183</v>
      </c>
      <c r="B69" t="s">
        <v>184</v>
      </c>
      <c r="C69" t="s">
        <v>185</v>
      </c>
      <c r="G69" t="s">
        <v>46</v>
      </c>
      <c r="H69" s="13">
        <v>8</v>
      </c>
      <c r="I69" s="10"/>
      <c r="J69" s="11">
        <f t="shared" si="0"/>
        <v>0</v>
      </c>
      <c r="K69" s="12"/>
    </row>
    <row r="70" spans="1:11" x14ac:dyDescent="0.25">
      <c r="A70" t="s">
        <v>186</v>
      </c>
      <c r="B70" t="s">
        <v>187</v>
      </c>
      <c r="C70" t="s">
        <v>188</v>
      </c>
      <c r="G70" t="s">
        <v>46</v>
      </c>
      <c r="H70" s="13">
        <v>6</v>
      </c>
      <c r="I70" s="10"/>
      <c r="J70" s="11">
        <f t="shared" si="0"/>
        <v>0</v>
      </c>
      <c r="K70" s="12"/>
    </row>
    <row r="71" spans="1:11" x14ac:dyDescent="0.25">
      <c r="A71" t="s">
        <v>189</v>
      </c>
      <c r="B71" t="s">
        <v>190</v>
      </c>
      <c r="C71" t="s">
        <v>191</v>
      </c>
      <c r="G71" t="s">
        <v>46</v>
      </c>
      <c r="H71" s="13">
        <v>8</v>
      </c>
      <c r="I71" s="10"/>
      <c r="J71" s="11">
        <f t="shared" si="0"/>
        <v>0</v>
      </c>
      <c r="K71" s="12"/>
    </row>
    <row r="72" spans="1:11" x14ac:dyDescent="0.25">
      <c r="A72" t="s">
        <v>192</v>
      </c>
      <c r="B72" t="s">
        <v>193</v>
      </c>
      <c r="C72" t="s">
        <v>194</v>
      </c>
      <c r="G72" t="s">
        <v>46</v>
      </c>
      <c r="H72" s="13">
        <v>5</v>
      </c>
      <c r="I72" s="10"/>
      <c r="J72" s="11">
        <f t="shared" si="0"/>
        <v>0</v>
      </c>
      <c r="K72" s="12"/>
    </row>
    <row r="73" spans="1:11" x14ac:dyDescent="0.25">
      <c r="A73" t="s">
        <v>195</v>
      </c>
      <c r="B73" t="s">
        <v>196</v>
      </c>
      <c r="C73" t="s">
        <v>197</v>
      </c>
      <c r="G73" t="s">
        <v>46</v>
      </c>
      <c r="H73" s="13">
        <v>5</v>
      </c>
      <c r="I73" s="10"/>
      <c r="J73" s="11">
        <f t="shared" si="0"/>
        <v>0</v>
      </c>
      <c r="K73" s="12"/>
    </row>
    <row r="74" spans="1:11" x14ac:dyDescent="0.25">
      <c r="A74" t="s">
        <v>198</v>
      </c>
      <c r="B74" t="s">
        <v>199</v>
      </c>
      <c r="C74" t="s">
        <v>200</v>
      </c>
      <c r="G74" t="s">
        <v>46</v>
      </c>
      <c r="H74" s="13">
        <v>15</v>
      </c>
      <c r="I74" s="10"/>
      <c r="J74" s="11">
        <f t="shared" si="0"/>
        <v>0</v>
      </c>
      <c r="K74" s="12"/>
    </row>
    <row r="75" spans="1:11" x14ac:dyDescent="0.25">
      <c r="A75" t="s">
        <v>201</v>
      </c>
      <c r="B75" t="s">
        <v>202</v>
      </c>
      <c r="C75" t="s">
        <v>203</v>
      </c>
      <c r="G75" t="s">
        <v>46</v>
      </c>
      <c r="H75" s="13">
        <v>15</v>
      </c>
      <c r="I75" s="10"/>
      <c r="J75" s="11">
        <f t="shared" si="0"/>
        <v>0</v>
      </c>
      <c r="K75" s="12"/>
    </row>
    <row r="76" spans="1:11" x14ac:dyDescent="0.25">
      <c r="A76" t="s">
        <v>204</v>
      </c>
      <c r="B76" t="s">
        <v>205</v>
      </c>
      <c r="C76" t="s">
        <v>206</v>
      </c>
      <c r="G76" t="s">
        <v>50</v>
      </c>
      <c r="H76" s="13">
        <v>5</v>
      </c>
      <c r="I76" s="10"/>
      <c r="J76" s="11">
        <f t="shared" si="0"/>
        <v>0</v>
      </c>
      <c r="K76" s="12"/>
    </row>
    <row r="77" spans="1:11" x14ac:dyDescent="0.25">
      <c r="A77" t="s">
        <v>207</v>
      </c>
      <c r="B77" t="s">
        <v>208</v>
      </c>
      <c r="C77" t="s">
        <v>209</v>
      </c>
      <c r="G77" t="s">
        <v>46</v>
      </c>
      <c r="H77" s="13">
        <v>8</v>
      </c>
      <c r="I77" s="10"/>
      <c r="J77" s="11">
        <f t="shared" si="0"/>
        <v>0</v>
      </c>
      <c r="K77" s="12"/>
    </row>
    <row r="78" spans="1:11" x14ac:dyDescent="0.25">
      <c r="A78" t="s">
        <v>210</v>
      </c>
      <c r="B78" t="s">
        <v>211</v>
      </c>
      <c r="C78" t="s">
        <v>212</v>
      </c>
      <c r="G78" t="s">
        <v>50</v>
      </c>
      <c r="H78" s="13">
        <v>5</v>
      </c>
      <c r="I78" s="10"/>
      <c r="J78" s="11">
        <f t="shared" si="0"/>
        <v>0</v>
      </c>
      <c r="K78" s="12"/>
    </row>
    <row r="79" spans="1:11" x14ac:dyDescent="0.25">
      <c r="A79" t="s">
        <v>213</v>
      </c>
      <c r="B79" t="s">
        <v>214</v>
      </c>
      <c r="C79" t="s">
        <v>215</v>
      </c>
      <c r="G79" t="s">
        <v>50</v>
      </c>
      <c r="H79" s="13">
        <v>15</v>
      </c>
      <c r="I79" s="10"/>
      <c r="J79" s="11">
        <f t="shared" si="0"/>
        <v>0</v>
      </c>
      <c r="K79" s="12"/>
    </row>
    <row r="80" spans="1:11" x14ac:dyDescent="0.25">
      <c r="A80" t="s">
        <v>216</v>
      </c>
      <c r="B80" t="s">
        <v>217</v>
      </c>
      <c r="C80" t="s">
        <v>218</v>
      </c>
      <c r="G80" t="s">
        <v>50</v>
      </c>
      <c r="H80" s="13">
        <v>15</v>
      </c>
      <c r="I80" s="10"/>
      <c r="J80" s="11">
        <f t="shared" si="0"/>
        <v>0</v>
      </c>
      <c r="K80" s="12"/>
    </row>
    <row r="81" spans="1:11" x14ac:dyDescent="0.25">
      <c r="A81" t="s">
        <v>219</v>
      </c>
      <c r="B81" t="s">
        <v>220</v>
      </c>
      <c r="C81" t="s">
        <v>221</v>
      </c>
      <c r="G81" t="s">
        <v>46</v>
      </c>
      <c r="H81" s="13">
        <v>20</v>
      </c>
      <c r="I81" s="10"/>
      <c r="J81" s="11">
        <f t="shared" si="0"/>
        <v>0</v>
      </c>
      <c r="K81" s="12"/>
    </row>
    <row r="82" spans="1:11" x14ac:dyDescent="0.25">
      <c r="A82" t="s">
        <v>222</v>
      </c>
      <c r="B82" t="s">
        <v>223</v>
      </c>
      <c r="C82" t="s">
        <v>224</v>
      </c>
      <c r="G82" t="s">
        <v>46</v>
      </c>
      <c r="H82" s="13">
        <v>12</v>
      </c>
      <c r="I82" s="10"/>
      <c r="J82" s="11">
        <f t="shared" si="0"/>
        <v>0</v>
      </c>
      <c r="K82" s="12"/>
    </row>
    <row r="83" spans="1:11" x14ac:dyDescent="0.25">
      <c r="A83" t="s">
        <v>225</v>
      </c>
      <c r="B83" t="s">
        <v>226</v>
      </c>
      <c r="C83" t="s">
        <v>227</v>
      </c>
      <c r="G83" t="s">
        <v>46</v>
      </c>
      <c r="H83" s="13">
        <v>25</v>
      </c>
      <c r="I83" s="10"/>
      <c r="J83" s="11">
        <f t="shared" si="0"/>
        <v>0</v>
      </c>
      <c r="K83" s="12"/>
    </row>
    <row r="84" spans="1:11" x14ac:dyDescent="0.25">
      <c r="A84" t="s">
        <v>228</v>
      </c>
      <c r="B84" t="s">
        <v>229</v>
      </c>
      <c r="C84" t="s">
        <v>230</v>
      </c>
      <c r="G84" t="s">
        <v>46</v>
      </c>
      <c r="H84" s="13">
        <v>20</v>
      </c>
      <c r="I84" s="10"/>
      <c r="J84" s="11">
        <f t="shared" si="0"/>
        <v>0</v>
      </c>
      <c r="K84" s="12"/>
    </row>
    <row r="85" spans="1:11" x14ac:dyDescent="0.25">
      <c r="A85" t="s">
        <v>231</v>
      </c>
      <c r="B85" t="s">
        <v>232</v>
      </c>
      <c r="C85" t="s">
        <v>233</v>
      </c>
      <c r="G85" t="s">
        <v>46</v>
      </c>
      <c r="H85" s="13">
        <v>10</v>
      </c>
      <c r="I85" s="10"/>
      <c r="J85" s="11">
        <f t="shared" si="0"/>
        <v>0</v>
      </c>
      <c r="K85" s="12"/>
    </row>
    <row r="86" spans="1:11" x14ac:dyDescent="0.25">
      <c r="A86" t="s">
        <v>234</v>
      </c>
      <c r="B86" t="s">
        <v>235</v>
      </c>
      <c r="C86" t="s">
        <v>236</v>
      </c>
      <c r="G86" t="s">
        <v>50</v>
      </c>
      <c r="H86" s="13">
        <v>20</v>
      </c>
      <c r="I86" s="10"/>
      <c r="J86" s="11">
        <f t="shared" ref="J86:J149" si="1">SUM(H86*I86)</f>
        <v>0</v>
      </c>
      <c r="K86" s="12"/>
    </row>
    <row r="87" spans="1:11" x14ac:dyDescent="0.25">
      <c r="A87" t="s">
        <v>237</v>
      </c>
      <c r="B87" t="s">
        <v>238</v>
      </c>
      <c r="C87" t="s">
        <v>239</v>
      </c>
      <c r="G87" t="s">
        <v>46</v>
      </c>
      <c r="H87" s="13">
        <v>10</v>
      </c>
      <c r="I87" s="10"/>
      <c r="J87" s="11">
        <f t="shared" si="1"/>
        <v>0</v>
      </c>
      <c r="K87" s="12"/>
    </row>
    <row r="88" spans="1:11" x14ac:dyDescent="0.25">
      <c r="A88" t="s">
        <v>240</v>
      </c>
      <c r="B88" t="s">
        <v>241</v>
      </c>
      <c r="C88" t="s">
        <v>242</v>
      </c>
      <c r="G88" t="s">
        <v>50</v>
      </c>
      <c r="H88" s="13">
        <v>5</v>
      </c>
      <c r="I88" s="10"/>
      <c r="J88" s="11">
        <f t="shared" si="1"/>
        <v>0</v>
      </c>
      <c r="K88" s="12"/>
    </row>
    <row r="89" spans="1:11" x14ac:dyDescent="0.25">
      <c r="A89" t="s">
        <v>243</v>
      </c>
      <c r="B89" t="s">
        <v>244</v>
      </c>
      <c r="C89" t="s">
        <v>245</v>
      </c>
      <c r="G89" t="s">
        <v>46</v>
      </c>
      <c r="H89" s="13">
        <v>10</v>
      </c>
      <c r="I89" s="10"/>
      <c r="J89" s="11">
        <f t="shared" si="1"/>
        <v>0</v>
      </c>
      <c r="K89" s="12"/>
    </row>
    <row r="90" spans="1:11" x14ac:dyDescent="0.25">
      <c r="A90" t="s">
        <v>246</v>
      </c>
      <c r="B90" t="s">
        <v>247</v>
      </c>
      <c r="C90" t="s">
        <v>248</v>
      </c>
      <c r="G90" t="s">
        <v>46</v>
      </c>
      <c r="H90" s="13">
        <v>10</v>
      </c>
      <c r="I90" s="10"/>
      <c r="J90" s="11">
        <f t="shared" si="1"/>
        <v>0</v>
      </c>
      <c r="K90" s="12"/>
    </row>
    <row r="91" spans="1:11" x14ac:dyDescent="0.25">
      <c r="A91" t="s">
        <v>249</v>
      </c>
      <c r="B91" t="s">
        <v>250</v>
      </c>
      <c r="C91" t="s">
        <v>251</v>
      </c>
      <c r="G91" t="s">
        <v>46</v>
      </c>
      <c r="H91" s="13">
        <v>7</v>
      </c>
      <c r="I91" s="10"/>
      <c r="J91" s="11">
        <f t="shared" si="1"/>
        <v>0</v>
      </c>
      <c r="K91" s="12"/>
    </row>
    <row r="92" spans="1:11" x14ac:dyDescent="0.25">
      <c r="A92" t="s">
        <v>252</v>
      </c>
      <c r="B92" t="s">
        <v>253</v>
      </c>
      <c r="C92" t="s">
        <v>254</v>
      </c>
      <c r="G92" t="s">
        <v>46</v>
      </c>
      <c r="H92" s="13">
        <v>10</v>
      </c>
      <c r="I92" s="10"/>
      <c r="J92" s="11">
        <f t="shared" si="1"/>
        <v>0</v>
      </c>
      <c r="K92" s="12"/>
    </row>
    <row r="93" spans="1:11" x14ac:dyDescent="0.25">
      <c r="A93" t="s">
        <v>255</v>
      </c>
      <c r="B93" t="s">
        <v>256</v>
      </c>
      <c r="C93" t="s">
        <v>257</v>
      </c>
      <c r="G93" t="s">
        <v>50</v>
      </c>
      <c r="H93" s="13">
        <v>5</v>
      </c>
      <c r="I93" s="10"/>
      <c r="J93" s="11">
        <f t="shared" si="1"/>
        <v>0</v>
      </c>
      <c r="K93" s="12"/>
    </row>
    <row r="94" spans="1:11" x14ac:dyDescent="0.25">
      <c r="A94" t="s">
        <v>258</v>
      </c>
      <c r="B94" t="s">
        <v>259</v>
      </c>
      <c r="C94" t="s">
        <v>260</v>
      </c>
      <c r="G94" t="s">
        <v>46</v>
      </c>
      <c r="H94" s="13">
        <v>10</v>
      </c>
      <c r="I94" s="10"/>
      <c r="J94" s="11">
        <f t="shared" si="1"/>
        <v>0</v>
      </c>
      <c r="K94" s="12"/>
    </row>
    <row r="95" spans="1:11" x14ac:dyDescent="0.25">
      <c r="A95" t="s">
        <v>261</v>
      </c>
      <c r="B95" t="s">
        <v>262</v>
      </c>
      <c r="C95" t="s">
        <v>263</v>
      </c>
      <c r="G95" t="s">
        <v>46</v>
      </c>
      <c r="H95" s="13">
        <v>15</v>
      </c>
      <c r="I95" s="10"/>
      <c r="J95" s="11">
        <f t="shared" si="1"/>
        <v>0</v>
      </c>
      <c r="K95" s="12"/>
    </row>
    <row r="96" spans="1:11" x14ac:dyDescent="0.25">
      <c r="A96" t="s">
        <v>264</v>
      </c>
      <c r="B96" t="s">
        <v>265</v>
      </c>
      <c r="C96" t="s">
        <v>266</v>
      </c>
      <c r="G96" t="s">
        <v>46</v>
      </c>
      <c r="H96" s="13">
        <v>20</v>
      </c>
      <c r="I96" s="10"/>
      <c r="J96" s="11">
        <f t="shared" si="1"/>
        <v>0</v>
      </c>
      <c r="K96" s="12"/>
    </row>
    <row r="97" spans="1:11" x14ac:dyDescent="0.25">
      <c r="A97" t="s">
        <v>267</v>
      </c>
      <c r="B97" t="s">
        <v>268</v>
      </c>
      <c r="C97" t="s">
        <v>269</v>
      </c>
      <c r="G97" t="s">
        <v>50</v>
      </c>
      <c r="H97" s="13">
        <v>5</v>
      </c>
      <c r="I97" s="10"/>
      <c r="J97" s="11">
        <f t="shared" si="1"/>
        <v>0</v>
      </c>
      <c r="K97" s="12"/>
    </row>
    <row r="98" spans="1:11" x14ac:dyDescent="0.25">
      <c r="A98" t="s">
        <v>270</v>
      </c>
      <c r="B98" t="s">
        <v>271</v>
      </c>
      <c r="C98" t="s">
        <v>272</v>
      </c>
      <c r="G98" t="s">
        <v>46</v>
      </c>
      <c r="H98" s="13">
        <v>5</v>
      </c>
      <c r="I98" s="10"/>
      <c r="J98" s="11">
        <f t="shared" si="1"/>
        <v>0</v>
      </c>
      <c r="K98" s="12"/>
    </row>
    <row r="99" spans="1:11" x14ac:dyDescent="0.25">
      <c r="A99" t="s">
        <v>273</v>
      </c>
      <c r="B99" t="s">
        <v>274</v>
      </c>
      <c r="C99" t="s">
        <v>275</v>
      </c>
      <c r="G99" t="s">
        <v>46</v>
      </c>
      <c r="H99" s="13">
        <v>15</v>
      </c>
      <c r="I99" s="10"/>
      <c r="J99" s="11">
        <f t="shared" si="1"/>
        <v>0</v>
      </c>
      <c r="K99" s="12"/>
    </row>
    <row r="100" spans="1:11" x14ac:dyDescent="0.25">
      <c r="A100" t="s">
        <v>276</v>
      </c>
      <c r="B100" t="s">
        <v>277</v>
      </c>
      <c r="C100" t="s">
        <v>278</v>
      </c>
      <c r="G100" t="s">
        <v>46</v>
      </c>
      <c r="H100" s="13">
        <v>15</v>
      </c>
      <c r="I100" s="10"/>
      <c r="J100" s="11">
        <f t="shared" si="1"/>
        <v>0</v>
      </c>
      <c r="K100" s="12"/>
    </row>
    <row r="101" spans="1:11" x14ac:dyDescent="0.25">
      <c r="A101" t="s">
        <v>279</v>
      </c>
      <c r="B101" t="s">
        <v>280</v>
      </c>
      <c r="C101" t="s">
        <v>281</v>
      </c>
      <c r="G101" t="s">
        <v>50</v>
      </c>
      <c r="H101" s="13">
        <v>8</v>
      </c>
      <c r="I101" s="10"/>
      <c r="J101" s="11">
        <f t="shared" si="1"/>
        <v>0</v>
      </c>
      <c r="K101" s="12"/>
    </row>
    <row r="102" spans="1:11" x14ac:dyDescent="0.25">
      <c r="A102" t="s">
        <v>282</v>
      </c>
      <c r="B102" t="s">
        <v>283</v>
      </c>
      <c r="C102" t="s">
        <v>284</v>
      </c>
      <c r="G102" t="s">
        <v>46</v>
      </c>
      <c r="H102" s="13">
        <v>15</v>
      </c>
      <c r="I102" s="10"/>
      <c r="J102" s="11">
        <f t="shared" si="1"/>
        <v>0</v>
      </c>
      <c r="K102" s="12"/>
    </row>
    <row r="103" spans="1:11" x14ac:dyDescent="0.25">
      <c r="A103" t="s">
        <v>285</v>
      </c>
      <c r="B103" t="s">
        <v>286</v>
      </c>
      <c r="C103" t="s">
        <v>287</v>
      </c>
      <c r="G103" t="s">
        <v>46</v>
      </c>
      <c r="H103" s="13">
        <v>10</v>
      </c>
      <c r="I103" s="10"/>
      <c r="J103" s="11">
        <f t="shared" si="1"/>
        <v>0</v>
      </c>
      <c r="K103" s="12"/>
    </row>
    <row r="104" spans="1:11" x14ac:dyDescent="0.25">
      <c r="A104" t="s">
        <v>288</v>
      </c>
      <c r="B104" t="s">
        <v>289</v>
      </c>
      <c r="C104" t="s">
        <v>290</v>
      </c>
      <c r="G104" t="s">
        <v>46</v>
      </c>
      <c r="H104" s="13">
        <v>15</v>
      </c>
      <c r="I104" s="10"/>
      <c r="J104" s="11">
        <f t="shared" si="1"/>
        <v>0</v>
      </c>
      <c r="K104" s="12"/>
    </row>
    <row r="105" spans="1:11" x14ac:dyDescent="0.25">
      <c r="A105" t="s">
        <v>291</v>
      </c>
      <c r="B105" t="s">
        <v>292</v>
      </c>
      <c r="C105" t="s">
        <v>293</v>
      </c>
      <c r="G105" t="s">
        <v>46</v>
      </c>
      <c r="H105" s="13">
        <v>10</v>
      </c>
      <c r="I105" s="10"/>
      <c r="J105" s="11">
        <f t="shared" si="1"/>
        <v>0</v>
      </c>
      <c r="K105" s="12"/>
    </row>
    <row r="106" spans="1:11" x14ac:dyDescent="0.25">
      <c r="A106" t="s">
        <v>294</v>
      </c>
      <c r="B106" t="s">
        <v>295</v>
      </c>
      <c r="C106" t="s">
        <v>296</v>
      </c>
      <c r="G106" t="s">
        <v>50</v>
      </c>
      <c r="H106" s="13">
        <v>10</v>
      </c>
      <c r="I106" s="10"/>
      <c r="J106" s="11">
        <f t="shared" si="1"/>
        <v>0</v>
      </c>
      <c r="K106" s="12"/>
    </row>
    <row r="107" spans="1:11" x14ac:dyDescent="0.25">
      <c r="A107" t="s">
        <v>297</v>
      </c>
      <c r="B107" t="s">
        <v>298</v>
      </c>
      <c r="C107" t="s">
        <v>299</v>
      </c>
      <c r="G107" t="s">
        <v>46</v>
      </c>
      <c r="H107" s="13">
        <v>10</v>
      </c>
      <c r="I107" s="10"/>
      <c r="J107" s="11">
        <f t="shared" si="1"/>
        <v>0</v>
      </c>
      <c r="K107" s="12"/>
    </row>
    <row r="108" spans="1:11" x14ac:dyDescent="0.25">
      <c r="A108" t="s">
        <v>300</v>
      </c>
      <c r="B108" t="s">
        <v>301</v>
      </c>
      <c r="C108" t="s">
        <v>302</v>
      </c>
      <c r="G108" t="s">
        <v>46</v>
      </c>
      <c r="H108" s="13">
        <v>10</v>
      </c>
      <c r="I108" s="10"/>
      <c r="J108" s="11">
        <f t="shared" si="1"/>
        <v>0</v>
      </c>
      <c r="K108" s="12"/>
    </row>
    <row r="109" spans="1:11" x14ac:dyDescent="0.25">
      <c r="A109" t="s">
        <v>303</v>
      </c>
      <c r="B109" t="s">
        <v>304</v>
      </c>
      <c r="C109" t="s">
        <v>305</v>
      </c>
      <c r="G109" t="s">
        <v>46</v>
      </c>
      <c r="H109" s="13">
        <v>10</v>
      </c>
      <c r="I109" s="10"/>
      <c r="J109" s="11">
        <f t="shared" si="1"/>
        <v>0</v>
      </c>
      <c r="K109" s="12"/>
    </row>
    <row r="110" spans="1:11" x14ac:dyDescent="0.25">
      <c r="A110" t="s">
        <v>306</v>
      </c>
      <c r="B110" t="s">
        <v>307</v>
      </c>
      <c r="C110" t="s">
        <v>308</v>
      </c>
      <c r="G110" t="s">
        <v>46</v>
      </c>
      <c r="H110" s="13">
        <v>20</v>
      </c>
      <c r="I110" s="10"/>
      <c r="J110" s="11">
        <f t="shared" si="1"/>
        <v>0</v>
      </c>
      <c r="K110" s="12"/>
    </row>
    <row r="111" spans="1:11" x14ac:dyDescent="0.25">
      <c r="A111" t="s">
        <v>309</v>
      </c>
      <c r="B111" t="s">
        <v>310</v>
      </c>
      <c r="C111" t="s">
        <v>311</v>
      </c>
      <c r="G111" t="s">
        <v>46</v>
      </c>
      <c r="H111" s="13">
        <v>15</v>
      </c>
      <c r="I111" s="10"/>
      <c r="J111" s="11">
        <f t="shared" si="1"/>
        <v>0</v>
      </c>
      <c r="K111" s="12"/>
    </row>
    <row r="112" spans="1:11" x14ac:dyDescent="0.25">
      <c r="A112" t="s">
        <v>312</v>
      </c>
      <c r="B112" t="s">
        <v>313</v>
      </c>
      <c r="C112" t="s">
        <v>314</v>
      </c>
      <c r="G112" t="s">
        <v>46</v>
      </c>
      <c r="H112" s="13">
        <v>30</v>
      </c>
      <c r="I112" s="10"/>
      <c r="J112" s="11">
        <f t="shared" si="1"/>
        <v>0</v>
      </c>
      <c r="K112" s="12"/>
    </row>
    <row r="113" spans="1:11" x14ac:dyDescent="0.25">
      <c r="A113" t="s">
        <v>315</v>
      </c>
      <c r="B113" t="s">
        <v>316</v>
      </c>
      <c r="C113" t="s">
        <v>317</v>
      </c>
      <c r="G113" t="s">
        <v>46</v>
      </c>
      <c r="H113" s="13">
        <v>10</v>
      </c>
      <c r="I113" s="10"/>
      <c r="J113" s="11">
        <f t="shared" si="1"/>
        <v>0</v>
      </c>
      <c r="K113" s="12"/>
    </row>
    <row r="114" spans="1:11" x14ac:dyDescent="0.25">
      <c r="A114" t="s">
        <v>318</v>
      </c>
      <c r="B114" t="s">
        <v>319</v>
      </c>
      <c r="C114" t="s">
        <v>320</v>
      </c>
      <c r="G114" t="s">
        <v>46</v>
      </c>
      <c r="H114" s="13">
        <v>20</v>
      </c>
      <c r="I114" s="10"/>
      <c r="J114" s="11">
        <f t="shared" si="1"/>
        <v>0</v>
      </c>
      <c r="K114" s="12"/>
    </row>
    <row r="115" spans="1:11" x14ac:dyDescent="0.25">
      <c r="A115" t="s">
        <v>321</v>
      </c>
      <c r="B115" t="s">
        <v>322</v>
      </c>
      <c r="C115" t="s">
        <v>323</v>
      </c>
      <c r="G115" t="s">
        <v>46</v>
      </c>
      <c r="H115" s="13">
        <v>20</v>
      </c>
      <c r="I115" s="10"/>
      <c r="J115" s="11">
        <f t="shared" si="1"/>
        <v>0</v>
      </c>
      <c r="K115" s="12"/>
    </row>
    <row r="116" spans="1:11" x14ac:dyDescent="0.25">
      <c r="A116" t="s">
        <v>324</v>
      </c>
      <c r="B116" t="s">
        <v>325</v>
      </c>
      <c r="C116" t="s">
        <v>326</v>
      </c>
      <c r="G116" t="s">
        <v>46</v>
      </c>
      <c r="H116" s="13">
        <v>15</v>
      </c>
      <c r="I116" s="10"/>
      <c r="J116" s="11">
        <f t="shared" si="1"/>
        <v>0</v>
      </c>
      <c r="K116" s="12"/>
    </row>
    <row r="117" spans="1:11" x14ac:dyDescent="0.25">
      <c r="A117" t="s">
        <v>327</v>
      </c>
      <c r="B117" t="s">
        <v>328</v>
      </c>
      <c r="C117" t="s">
        <v>329</v>
      </c>
      <c r="G117" t="s">
        <v>46</v>
      </c>
      <c r="H117" s="13">
        <v>10</v>
      </c>
      <c r="I117" s="10"/>
      <c r="J117" s="11">
        <f t="shared" si="1"/>
        <v>0</v>
      </c>
      <c r="K117" s="12"/>
    </row>
    <row r="118" spans="1:11" x14ac:dyDescent="0.25">
      <c r="A118" t="s">
        <v>330</v>
      </c>
      <c r="B118" t="s">
        <v>331</v>
      </c>
      <c r="C118" t="s">
        <v>332</v>
      </c>
      <c r="G118" t="s">
        <v>46</v>
      </c>
      <c r="H118" s="13">
        <v>20</v>
      </c>
      <c r="I118" s="10"/>
      <c r="J118" s="11">
        <f t="shared" si="1"/>
        <v>0</v>
      </c>
      <c r="K118" s="12"/>
    </row>
    <row r="119" spans="1:11" x14ac:dyDescent="0.25">
      <c r="A119" t="s">
        <v>333</v>
      </c>
      <c r="B119" t="s">
        <v>334</v>
      </c>
      <c r="C119" t="s">
        <v>335</v>
      </c>
      <c r="G119" t="s">
        <v>46</v>
      </c>
      <c r="H119" s="13">
        <v>20</v>
      </c>
      <c r="I119" s="10"/>
      <c r="J119" s="11">
        <f t="shared" si="1"/>
        <v>0</v>
      </c>
      <c r="K119" s="12"/>
    </row>
    <row r="120" spans="1:11" x14ac:dyDescent="0.25">
      <c r="A120" t="s">
        <v>336</v>
      </c>
      <c r="B120" t="s">
        <v>337</v>
      </c>
      <c r="C120" t="s">
        <v>338</v>
      </c>
      <c r="G120" t="s">
        <v>46</v>
      </c>
      <c r="H120" s="13">
        <v>10</v>
      </c>
      <c r="I120" s="10"/>
      <c r="J120" s="11">
        <f t="shared" si="1"/>
        <v>0</v>
      </c>
      <c r="K120" s="12"/>
    </row>
    <row r="121" spans="1:11" x14ac:dyDescent="0.25">
      <c r="A121" t="s">
        <v>339</v>
      </c>
      <c r="B121" t="s">
        <v>340</v>
      </c>
      <c r="C121" t="s">
        <v>341</v>
      </c>
      <c r="G121" t="s">
        <v>46</v>
      </c>
      <c r="H121" s="13">
        <v>15</v>
      </c>
      <c r="I121" s="10"/>
      <c r="J121" s="11">
        <f t="shared" si="1"/>
        <v>0</v>
      </c>
      <c r="K121" s="12"/>
    </row>
    <row r="122" spans="1:11" x14ac:dyDescent="0.25">
      <c r="A122" t="s">
        <v>342</v>
      </c>
      <c r="B122" t="s">
        <v>343</v>
      </c>
      <c r="C122" t="s">
        <v>344</v>
      </c>
      <c r="G122" t="s">
        <v>46</v>
      </c>
      <c r="H122" s="13">
        <v>10</v>
      </c>
      <c r="I122" s="10"/>
      <c r="J122" s="11">
        <f t="shared" si="1"/>
        <v>0</v>
      </c>
      <c r="K122" s="12"/>
    </row>
    <row r="123" spans="1:11" x14ac:dyDescent="0.25">
      <c r="A123" t="s">
        <v>345</v>
      </c>
      <c r="B123" t="s">
        <v>346</v>
      </c>
      <c r="C123" t="s">
        <v>347</v>
      </c>
      <c r="G123" t="s">
        <v>46</v>
      </c>
      <c r="H123" s="13">
        <v>10</v>
      </c>
      <c r="I123" s="10"/>
      <c r="J123" s="11">
        <f t="shared" si="1"/>
        <v>0</v>
      </c>
      <c r="K123" s="12"/>
    </row>
    <row r="124" spans="1:11" x14ac:dyDescent="0.25">
      <c r="A124" t="s">
        <v>348</v>
      </c>
      <c r="B124" t="s">
        <v>349</v>
      </c>
      <c r="C124" t="s">
        <v>350</v>
      </c>
      <c r="G124" t="s">
        <v>46</v>
      </c>
      <c r="H124" s="13">
        <v>10</v>
      </c>
      <c r="I124" s="10"/>
      <c r="J124" s="11">
        <f t="shared" si="1"/>
        <v>0</v>
      </c>
      <c r="K124" s="12"/>
    </row>
    <row r="125" spans="1:11" x14ac:dyDescent="0.25">
      <c r="A125" t="s">
        <v>351</v>
      </c>
      <c r="B125" t="s">
        <v>352</v>
      </c>
      <c r="C125" t="s">
        <v>353</v>
      </c>
      <c r="G125" t="s">
        <v>46</v>
      </c>
      <c r="H125" s="13">
        <v>10</v>
      </c>
      <c r="I125" s="10"/>
      <c r="J125" s="11">
        <f t="shared" si="1"/>
        <v>0</v>
      </c>
      <c r="K125" s="12"/>
    </row>
    <row r="126" spans="1:11" x14ac:dyDescent="0.25">
      <c r="A126" t="s">
        <v>354</v>
      </c>
      <c r="B126" t="s">
        <v>355</v>
      </c>
      <c r="C126" t="s">
        <v>356</v>
      </c>
      <c r="G126" t="s">
        <v>46</v>
      </c>
      <c r="H126" s="13">
        <v>20</v>
      </c>
      <c r="I126" s="10"/>
      <c r="J126" s="11">
        <f t="shared" si="1"/>
        <v>0</v>
      </c>
      <c r="K126" s="12"/>
    </row>
    <row r="127" spans="1:11" x14ac:dyDescent="0.25">
      <c r="A127" t="s">
        <v>357</v>
      </c>
      <c r="B127" t="s">
        <v>358</v>
      </c>
      <c r="C127" t="s">
        <v>359</v>
      </c>
      <c r="G127" t="s">
        <v>46</v>
      </c>
      <c r="H127" s="13">
        <v>10</v>
      </c>
      <c r="I127" s="10"/>
      <c r="J127" s="11">
        <f t="shared" si="1"/>
        <v>0</v>
      </c>
      <c r="K127" s="12"/>
    </row>
    <row r="128" spans="1:11" x14ac:dyDescent="0.25">
      <c r="A128" t="s">
        <v>360</v>
      </c>
      <c r="B128" t="s">
        <v>361</v>
      </c>
      <c r="C128" t="s">
        <v>362</v>
      </c>
      <c r="G128" t="s">
        <v>46</v>
      </c>
      <c r="H128" s="13">
        <v>10</v>
      </c>
      <c r="I128" s="10"/>
      <c r="J128" s="11">
        <f t="shared" si="1"/>
        <v>0</v>
      </c>
      <c r="K128" s="12"/>
    </row>
    <row r="129" spans="1:11" x14ac:dyDescent="0.25">
      <c r="A129" t="s">
        <v>363</v>
      </c>
      <c r="B129" t="s">
        <v>364</v>
      </c>
      <c r="C129" t="s">
        <v>365</v>
      </c>
      <c r="G129" t="s">
        <v>46</v>
      </c>
      <c r="H129" s="13">
        <v>5</v>
      </c>
      <c r="I129" s="10"/>
      <c r="J129" s="11">
        <f t="shared" si="1"/>
        <v>0</v>
      </c>
      <c r="K129" s="12"/>
    </row>
    <row r="130" spans="1:11" x14ac:dyDescent="0.25">
      <c r="A130" t="s">
        <v>366</v>
      </c>
      <c r="B130" t="s">
        <v>367</v>
      </c>
      <c r="C130" t="s">
        <v>368</v>
      </c>
      <c r="G130" t="s">
        <v>50</v>
      </c>
      <c r="H130" s="13">
        <v>5</v>
      </c>
      <c r="I130" s="10"/>
      <c r="J130" s="11">
        <f t="shared" si="1"/>
        <v>0</v>
      </c>
      <c r="K130" s="12"/>
    </row>
    <row r="131" spans="1:11" x14ac:dyDescent="0.25">
      <c r="A131" t="s">
        <v>369</v>
      </c>
      <c r="B131" t="s">
        <v>370</v>
      </c>
      <c r="C131" t="s">
        <v>371</v>
      </c>
      <c r="G131" t="s">
        <v>50</v>
      </c>
      <c r="H131" s="13">
        <v>10</v>
      </c>
      <c r="I131" s="10"/>
      <c r="J131" s="11">
        <f t="shared" si="1"/>
        <v>0</v>
      </c>
      <c r="K131" s="12"/>
    </row>
    <row r="132" spans="1:11" x14ac:dyDescent="0.25">
      <c r="A132" t="s">
        <v>372</v>
      </c>
      <c r="B132" t="s">
        <v>373</v>
      </c>
      <c r="C132" t="s">
        <v>374</v>
      </c>
      <c r="G132" t="s">
        <v>50</v>
      </c>
      <c r="H132" s="13">
        <v>5</v>
      </c>
      <c r="I132" s="10"/>
      <c r="J132" s="11">
        <f t="shared" si="1"/>
        <v>0</v>
      </c>
      <c r="K132" s="12"/>
    </row>
    <row r="133" spans="1:11" x14ac:dyDescent="0.25">
      <c r="A133" t="s">
        <v>375</v>
      </c>
      <c r="B133" t="s">
        <v>376</v>
      </c>
      <c r="C133" t="s">
        <v>377</v>
      </c>
      <c r="G133" t="s">
        <v>50</v>
      </c>
      <c r="H133" s="13">
        <v>8</v>
      </c>
      <c r="I133" s="10"/>
      <c r="J133" s="11">
        <f t="shared" si="1"/>
        <v>0</v>
      </c>
      <c r="K133" s="12"/>
    </row>
    <row r="134" spans="1:11" x14ac:dyDescent="0.25">
      <c r="A134" t="s">
        <v>378</v>
      </c>
      <c r="B134" t="s">
        <v>379</v>
      </c>
      <c r="C134" t="s">
        <v>380</v>
      </c>
      <c r="G134" t="s">
        <v>50</v>
      </c>
      <c r="H134" s="13">
        <v>6</v>
      </c>
      <c r="I134" s="10"/>
      <c r="J134" s="11">
        <f t="shared" si="1"/>
        <v>0</v>
      </c>
      <c r="K134" s="12"/>
    </row>
    <row r="135" spans="1:11" x14ac:dyDescent="0.25">
      <c r="A135" t="s">
        <v>381</v>
      </c>
      <c r="B135" t="s">
        <v>382</v>
      </c>
      <c r="C135" t="s">
        <v>383</v>
      </c>
      <c r="G135" t="s">
        <v>46</v>
      </c>
      <c r="H135" s="13">
        <v>10</v>
      </c>
      <c r="I135" s="10"/>
      <c r="J135" s="11">
        <f t="shared" si="1"/>
        <v>0</v>
      </c>
      <c r="K135" s="12"/>
    </row>
    <row r="136" spans="1:11" x14ac:dyDescent="0.25">
      <c r="A136" t="s">
        <v>384</v>
      </c>
      <c r="B136" t="s">
        <v>385</v>
      </c>
      <c r="C136" t="s">
        <v>386</v>
      </c>
      <c r="G136" t="s">
        <v>50</v>
      </c>
      <c r="H136" s="13">
        <v>5</v>
      </c>
      <c r="I136" s="10"/>
      <c r="J136" s="11">
        <f t="shared" si="1"/>
        <v>0</v>
      </c>
      <c r="K136" s="12"/>
    </row>
    <row r="137" spans="1:11" x14ac:dyDescent="0.25">
      <c r="A137" t="s">
        <v>387</v>
      </c>
      <c r="B137" t="s">
        <v>388</v>
      </c>
      <c r="C137" t="s">
        <v>389</v>
      </c>
      <c r="G137" t="s">
        <v>46</v>
      </c>
      <c r="H137" s="13">
        <v>15</v>
      </c>
      <c r="I137" s="10"/>
      <c r="J137" s="11">
        <f t="shared" si="1"/>
        <v>0</v>
      </c>
      <c r="K137" s="12"/>
    </row>
    <row r="138" spans="1:11" x14ac:dyDescent="0.25">
      <c r="A138" t="s">
        <v>390</v>
      </c>
      <c r="B138" t="s">
        <v>391</v>
      </c>
      <c r="C138" t="s">
        <v>392</v>
      </c>
      <c r="G138" t="s">
        <v>46</v>
      </c>
      <c r="H138" s="13">
        <v>20</v>
      </c>
      <c r="I138" s="10"/>
      <c r="J138" s="11">
        <f t="shared" si="1"/>
        <v>0</v>
      </c>
      <c r="K138" s="12"/>
    </row>
    <row r="139" spans="1:11" x14ac:dyDescent="0.25">
      <c r="A139" t="s">
        <v>393</v>
      </c>
      <c r="B139" t="s">
        <v>394</v>
      </c>
      <c r="C139" t="s">
        <v>395</v>
      </c>
      <c r="G139" t="s">
        <v>46</v>
      </c>
      <c r="H139" s="13">
        <v>20</v>
      </c>
      <c r="I139" s="10"/>
      <c r="J139" s="11">
        <f t="shared" si="1"/>
        <v>0</v>
      </c>
      <c r="K139" s="12"/>
    </row>
    <row r="140" spans="1:11" x14ac:dyDescent="0.25">
      <c r="A140" t="s">
        <v>396</v>
      </c>
      <c r="B140" t="s">
        <v>397</v>
      </c>
      <c r="C140" t="s">
        <v>398</v>
      </c>
      <c r="G140" t="s">
        <v>46</v>
      </c>
      <c r="H140" s="13">
        <v>20</v>
      </c>
      <c r="I140" s="10"/>
      <c r="J140" s="11">
        <f t="shared" si="1"/>
        <v>0</v>
      </c>
      <c r="K140" s="12"/>
    </row>
    <row r="141" spans="1:11" x14ac:dyDescent="0.25">
      <c r="A141" t="s">
        <v>399</v>
      </c>
      <c r="B141" t="s">
        <v>400</v>
      </c>
      <c r="C141" t="s">
        <v>401</v>
      </c>
      <c r="G141" t="s">
        <v>46</v>
      </c>
      <c r="H141" s="13">
        <v>10</v>
      </c>
      <c r="I141" s="10"/>
      <c r="J141" s="11">
        <f t="shared" si="1"/>
        <v>0</v>
      </c>
      <c r="K141" s="12"/>
    </row>
    <row r="142" spans="1:11" x14ac:dyDescent="0.25">
      <c r="A142" t="s">
        <v>402</v>
      </c>
      <c r="B142" t="s">
        <v>403</v>
      </c>
      <c r="C142" t="s">
        <v>404</v>
      </c>
      <c r="G142" t="s">
        <v>46</v>
      </c>
      <c r="H142" s="13">
        <v>14</v>
      </c>
      <c r="I142" s="10"/>
      <c r="J142" s="11">
        <f t="shared" si="1"/>
        <v>0</v>
      </c>
      <c r="K142" s="12"/>
    </row>
    <row r="143" spans="1:11" x14ac:dyDescent="0.25">
      <c r="A143" t="s">
        <v>405</v>
      </c>
      <c r="B143" t="s">
        <v>406</v>
      </c>
      <c r="C143" t="s">
        <v>407</v>
      </c>
      <c r="G143" t="s">
        <v>46</v>
      </c>
      <c r="H143" s="13">
        <v>7</v>
      </c>
      <c r="I143" s="10"/>
      <c r="J143" s="11">
        <f t="shared" si="1"/>
        <v>0</v>
      </c>
      <c r="K143" s="12"/>
    </row>
    <row r="144" spans="1:11" x14ac:dyDescent="0.25">
      <c r="A144" t="s">
        <v>408</v>
      </c>
      <c r="B144" t="s">
        <v>409</v>
      </c>
      <c r="C144" t="s">
        <v>410</v>
      </c>
      <c r="G144" t="s">
        <v>46</v>
      </c>
      <c r="H144" s="13">
        <v>10</v>
      </c>
      <c r="I144" s="10"/>
      <c r="J144" s="11">
        <f t="shared" si="1"/>
        <v>0</v>
      </c>
      <c r="K144" s="12"/>
    </row>
    <row r="145" spans="1:11" x14ac:dyDescent="0.25">
      <c r="A145" t="s">
        <v>411</v>
      </c>
      <c r="B145" t="s">
        <v>412</v>
      </c>
      <c r="C145" t="s">
        <v>413</v>
      </c>
      <c r="G145" t="s">
        <v>46</v>
      </c>
      <c r="H145" s="13">
        <v>10</v>
      </c>
      <c r="I145" s="10"/>
      <c r="J145" s="11">
        <f t="shared" si="1"/>
        <v>0</v>
      </c>
      <c r="K145" s="12"/>
    </row>
    <row r="146" spans="1:11" x14ac:dyDescent="0.25">
      <c r="A146" t="s">
        <v>414</v>
      </c>
      <c r="B146" t="s">
        <v>415</v>
      </c>
      <c r="C146" t="s">
        <v>416</v>
      </c>
      <c r="G146" t="s">
        <v>46</v>
      </c>
      <c r="H146" s="13">
        <v>8</v>
      </c>
      <c r="I146" s="10"/>
      <c r="J146" s="11">
        <f t="shared" si="1"/>
        <v>0</v>
      </c>
      <c r="K146" s="12"/>
    </row>
    <row r="147" spans="1:11" x14ac:dyDescent="0.25">
      <c r="A147" t="s">
        <v>417</v>
      </c>
      <c r="B147" t="s">
        <v>418</v>
      </c>
      <c r="C147" t="s">
        <v>419</v>
      </c>
      <c r="G147" t="s">
        <v>50</v>
      </c>
      <c r="H147" s="13">
        <v>6</v>
      </c>
      <c r="I147" s="10"/>
      <c r="J147" s="11">
        <f t="shared" si="1"/>
        <v>0</v>
      </c>
      <c r="K147" s="12"/>
    </row>
    <row r="148" spans="1:11" x14ac:dyDescent="0.25">
      <c r="A148" t="s">
        <v>420</v>
      </c>
      <c r="B148" t="s">
        <v>421</v>
      </c>
      <c r="C148" t="s">
        <v>422</v>
      </c>
      <c r="G148" t="s">
        <v>46</v>
      </c>
      <c r="H148" s="13">
        <v>100</v>
      </c>
      <c r="I148" s="10"/>
      <c r="J148" s="11">
        <f t="shared" si="1"/>
        <v>0</v>
      </c>
      <c r="K148" s="12"/>
    </row>
    <row r="149" spans="1:11" x14ac:dyDescent="0.25">
      <c r="A149" t="s">
        <v>423</v>
      </c>
      <c r="B149" t="s">
        <v>424</v>
      </c>
      <c r="C149" t="s">
        <v>425</v>
      </c>
      <c r="G149" t="s">
        <v>426</v>
      </c>
      <c r="H149" s="13">
        <v>8</v>
      </c>
      <c r="I149" s="10"/>
      <c r="J149" s="11">
        <f t="shared" si="1"/>
        <v>0</v>
      </c>
      <c r="K149" s="12"/>
    </row>
    <row r="150" spans="1:11" x14ac:dyDescent="0.25">
      <c r="A150" t="s">
        <v>427</v>
      </c>
      <c r="B150" t="s">
        <v>428</v>
      </c>
      <c r="C150" t="s">
        <v>429</v>
      </c>
      <c r="G150" t="s">
        <v>42</v>
      </c>
      <c r="H150" s="13">
        <v>60</v>
      </c>
      <c r="I150" s="10"/>
      <c r="J150" s="11">
        <f t="shared" ref="J150:J213" si="2">SUM(H150*I150)</f>
        <v>0</v>
      </c>
      <c r="K150" s="12"/>
    </row>
    <row r="151" spans="1:11" x14ac:dyDescent="0.25">
      <c r="A151" t="s">
        <v>430</v>
      </c>
      <c r="B151" t="s">
        <v>431</v>
      </c>
      <c r="C151" t="s">
        <v>432</v>
      </c>
      <c r="G151" t="s">
        <v>433</v>
      </c>
      <c r="H151" s="13">
        <v>190</v>
      </c>
      <c r="I151" s="10"/>
      <c r="J151" s="11">
        <f t="shared" si="2"/>
        <v>0</v>
      </c>
      <c r="K151" s="12"/>
    </row>
    <row r="152" spans="1:11" x14ac:dyDescent="0.25">
      <c r="A152" t="s">
        <v>434</v>
      </c>
      <c r="B152" t="s">
        <v>435</v>
      </c>
      <c r="C152" t="s">
        <v>436</v>
      </c>
      <c r="G152" t="s">
        <v>50</v>
      </c>
      <c r="H152" s="13">
        <v>30</v>
      </c>
      <c r="I152" s="10"/>
      <c r="J152" s="11">
        <f t="shared" si="2"/>
        <v>0</v>
      </c>
      <c r="K152" s="12"/>
    </row>
    <row r="153" spans="1:11" x14ac:dyDescent="0.25">
      <c r="A153" t="s">
        <v>437</v>
      </c>
      <c r="B153" t="s">
        <v>438</v>
      </c>
      <c r="C153" t="s">
        <v>439</v>
      </c>
      <c r="G153" t="s">
        <v>50</v>
      </c>
      <c r="H153" s="13">
        <v>30</v>
      </c>
      <c r="I153" s="10"/>
      <c r="J153" s="11">
        <f t="shared" si="2"/>
        <v>0</v>
      </c>
      <c r="K153" s="12"/>
    </row>
    <row r="154" spans="1:11" x14ac:dyDescent="0.25">
      <c r="A154" t="s">
        <v>440</v>
      </c>
      <c r="B154" t="s">
        <v>441</v>
      </c>
      <c r="C154" t="s">
        <v>442</v>
      </c>
      <c r="G154" t="s">
        <v>42</v>
      </c>
      <c r="H154" s="13">
        <v>90</v>
      </c>
      <c r="I154" s="10"/>
      <c r="J154" s="11">
        <f t="shared" si="2"/>
        <v>0</v>
      </c>
      <c r="K154" s="12"/>
    </row>
    <row r="155" spans="1:11" x14ac:dyDescent="0.25">
      <c r="A155" t="s">
        <v>443</v>
      </c>
      <c r="B155" t="s">
        <v>444</v>
      </c>
      <c r="C155" t="s">
        <v>445</v>
      </c>
      <c r="G155" t="s">
        <v>46</v>
      </c>
      <c r="H155" s="13">
        <v>30</v>
      </c>
      <c r="I155" s="10"/>
      <c r="J155" s="11">
        <f t="shared" si="2"/>
        <v>0</v>
      </c>
      <c r="K155" s="12"/>
    </row>
    <row r="156" spans="1:11" x14ac:dyDescent="0.25">
      <c r="A156" t="s">
        <v>446</v>
      </c>
      <c r="B156" t="s">
        <v>447</v>
      </c>
      <c r="C156" t="s">
        <v>448</v>
      </c>
      <c r="G156" t="s">
        <v>449</v>
      </c>
      <c r="H156" s="13">
        <v>40</v>
      </c>
      <c r="I156" s="10"/>
      <c r="J156" s="11">
        <f t="shared" si="2"/>
        <v>0</v>
      </c>
      <c r="K156" s="12"/>
    </row>
    <row r="157" spans="1:11" x14ac:dyDescent="0.25">
      <c r="A157" t="s">
        <v>450</v>
      </c>
      <c r="B157" t="s">
        <v>451</v>
      </c>
      <c r="C157" t="s">
        <v>452</v>
      </c>
      <c r="G157" t="s">
        <v>453</v>
      </c>
      <c r="H157" s="13">
        <v>60</v>
      </c>
      <c r="I157" s="10"/>
      <c r="J157" s="11">
        <f t="shared" si="2"/>
        <v>0</v>
      </c>
      <c r="K157" s="12"/>
    </row>
    <row r="158" spans="1:11" x14ac:dyDescent="0.25">
      <c r="A158" t="s">
        <v>454</v>
      </c>
      <c r="B158" t="s">
        <v>455</v>
      </c>
      <c r="C158" t="s">
        <v>456</v>
      </c>
      <c r="G158" t="s">
        <v>50</v>
      </c>
      <c r="H158" s="13">
        <v>60</v>
      </c>
      <c r="I158" s="10"/>
      <c r="J158" s="11">
        <f t="shared" si="2"/>
        <v>0</v>
      </c>
      <c r="K158" s="12"/>
    </row>
    <row r="159" spans="1:11" x14ac:dyDescent="0.25">
      <c r="A159" t="s">
        <v>457</v>
      </c>
      <c r="B159" t="s">
        <v>458</v>
      </c>
      <c r="C159" t="s">
        <v>459</v>
      </c>
      <c r="G159" t="s">
        <v>50</v>
      </c>
      <c r="H159" s="13">
        <v>68</v>
      </c>
      <c r="I159" s="10"/>
      <c r="J159" s="11">
        <f t="shared" si="2"/>
        <v>0</v>
      </c>
      <c r="K159" s="12"/>
    </row>
    <row r="160" spans="1:11" x14ac:dyDescent="0.25">
      <c r="A160" t="s">
        <v>460</v>
      </c>
      <c r="B160" t="s">
        <v>461</v>
      </c>
      <c r="C160" t="s">
        <v>462</v>
      </c>
      <c r="G160" t="s">
        <v>449</v>
      </c>
      <c r="H160" s="13">
        <v>68</v>
      </c>
      <c r="I160" s="10"/>
      <c r="J160" s="11">
        <f t="shared" si="2"/>
        <v>0</v>
      </c>
      <c r="K160" s="12"/>
    </row>
    <row r="161" spans="1:11" x14ac:dyDescent="0.25">
      <c r="A161" t="s">
        <v>463</v>
      </c>
      <c r="B161" t="s">
        <v>464</v>
      </c>
      <c r="C161" t="s">
        <v>465</v>
      </c>
      <c r="G161" t="s">
        <v>50</v>
      </c>
      <c r="H161" s="13">
        <v>60</v>
      </c>
      <c r="I161" s="10"/>
      <c r="J161" s="11">
        <f t="shared" si="2"/>
        <v>0</v>
      </c>
      <c r="K161" s="12"/>
    </row>
    <row r="162" spans="1:11" x14ac:dyDescent="0.25">
      <c r="A162" t="s">
        <v>466</v>
      </c>
      <c r="B162" t="s">
        <v>467</v>
      </c>
      <c r="C162" t="s">
        <v>468</v>
      </c>
      <c r="G162" t="s">
        <v>42</v>
      </c>
      <c r="H162" s="13">
        <v>60</v>
      </c>
      <c r="I162" s="10"/>
      <c r="J162" s="11">
        <f t="shared" si="2"/>
        <v>0</v>
      </c>
      <c r="K162" s="12"/>
    </row>
    <row r="163" spans="1:11" x14ac:dyDescent="0.25">
      <c r="A163" t="s">
        <v>469</v>
      </c>
      <c r="B163" t="s">
        <v>470</v>
      </c>
      <c r="C163" t="s">
        <v>471</v>
      </c>
      <c r="G163" t="s">
        <v>46</v>
      </c>
      <c r="H163" s="13">
        <v>90</v>
      </c>
      <c r="I163" s="10"/>
      <c r="J163" s="11">
        <f t="shared" si="2"/>
        <v>0</v>
      </c>
      <c r="K163" s="12"/>
    </row>
    <row r="164" spans="1:11" x14ac:dyDescent="0.25">
      <c r="A164" t="s">
        <v>472</v>
      </c>
      <c r="B164" t="s">
        <v>473</v>
      </c>
      <c r="C164" t="s">
        <v>474</v>
      </c>
      <c r="G164" t="s">
        <v>50</v>
      </c>
      <c r="H164" s="13">
        <v>50</v>
      </c>
      <c r="I164" s="10"/>
      <c r="J164" s="11">
        <f t="shared" si="2"/>
        <v>0</v>
      </c>
      <c r="K164" s="12"/>
    </row>
    <row r="165" spans="1:11" x14ac:dyDescent="0.25">
      <c r="A165" t="s">
        <v>475</v>
      </c>
      <c r="B165" t="s">
        <v>476</v>
      </c>
      <c r="C165" t="s">
        <v>477</v>
      </c>
      <c r="G165" t="s">
        <v>50</v>
      </c>
      <c r="H165" s="13">
        <v>50</v>
      </c>
      <c r="I165" s="10"/>
      <c r="J165" s="11">
        <f t="shared" si="2"/>
        <v>0</v>
      </c>
      <c r="K165" s="12"/>
    </row>
    <row r="166" spans="1:11" x14ac:dyDescent="0.25">
      <c r="A166" t="s">
        <v>478</v>
      </c>
      <c r="B166" t="s">
        <v>479</v>
      </c>
      <c r="C166" t="s">
        <v>480</v>
      </c>
      <c r="G166" t="s">
        <v>42</v>
      </c>
      <c r="H166" s="13">
        <v>40</v>
      </c>
      <c r="I166" s="10"/>
      <c r="J166" s="11">
        <f t="shared" si="2"/>
        <v>0</v>
      </c>
      <c r="K166" s="12"/>
    </row>
    <row r="167" spans="1:11" x14ac:dyDescent="0.25">
      <c r="A167" t="s">
        <v>481</v>
      </c>
      <c r="B167" t="s">
        <v>482</v>
      </c>
      <c r="C167" t="s">
        <v>483</v>
      </c>
      <c r="G167" t="s">
        <v>42</v>
      </c>
      <c r="H167" s="13">
        <v>50</v>
      </c>
      <c r="I167" s="10"/>
      <c r="J167" s="11">
        <f t="shared" si="2"/>
        <v>0</v>
      </c>
      <c r="K167" s="12"/>
    </row>
    <row r="168" spans="1:11" x14ac:dyDescent="0.25">
      <c r="A168" t="s">
        <v>484</v>
      </c>
      <c r="B168" t="s">
        <v>485</v>
      </c>
      <c r="C168" t="s">
        <v>486</v>
      </c>
      <c r="G168" t="s">
        <v>50</v>
      </c>
      <c r="H168" s="13">
        <v>50</v>
      </c>
      <c r="I168" s="10"/>
      <c r="J168" s="11">
        <f t="shared" si="2"/>
        <v>0</v>
      </c>
      <c r="K168" s="12"/>
    </row>
    <row r="169" spans="1:11" x14ac:dyDescent="0.25">
      <c r="A169" t="s">
        <v>487</v>
      </c>
      <c r="B169" t="s">
        <v>488</v>
      </c>
      <c r="C169" t="s">
        <v>489</v>
      </c>
      <c r="G169" t="s">
        <v>46</v>
      </c>
      <c r="H169" s="13">
        <v>5</v>
      </c>
      <c r="I169" s="10"/>
      <c r="J169" s="11">
        <f t="shared" si="2"/>
        <v>0</v>
      </c>
      <c r="K169" s="12"/>
    </row>
    <row r="170" spans="1:11" x14ac:dyDescent="0.25">
      <c r="A170" t="s">
        <v>490</v>
      </c>
      <c r="B170" t="s">
        <v>491</v>
      </c>
      <c r="C170" t="s">
        <v>492</v>
      </c>
      <c r="G170" t="s">
        <v>46</v>
      </c>
      <c r="H170" s="13">
        <v>4</v>
      </c>
      <c r="I170" s="10"/>
      <c r="J170" s="11">
        <f t="shared" si="2"/>
        <v>0</v>
      </c>
      <c r="K170" s="12"/>
    </row>
    <row r="171" spans="1:11" x14ac:dyDescent="0.25">
      <c r="A171" t="s">
        <v>493</v>
      </c>
      <c r="B171" t="s">
        <v>494</v>
      </c>
      <c r="C171" t="s">
        <v>495</v>
      </c>
      <c r="G171" t="s">
        <v>46</v>
      </c>
      <c r="H171" s="13">
        <v>5</v>
      </c>
      <c r="I171" s="10"/>
      <c r="J171" s="11">
        <f t="shared" si="2"/>
        <v>0</v>
      </c>
      <c r="K171" s="12"/>
    </row>
    <row r="172" spans="1:11" x14ac:dyDescent="0.25">
      <c r="A172" t="s">
        <v>496</v>
      </c>
      <c r="B172" t="s">
        <v>497</v>
      </c>
      <c r="C172" t="s">
        <v>498</v>
      </c>
      <c r="G172" t="s">
        <v>50</v>
      </c>
      <c r="H172" s="13">
        <v>4</v>
      </c>
      <c r="I172" s="10"/>
      <c r="J172" s="11">
        <f t="shared" si="2"/>
        <v>0</v>
      </c>
      <c r="K172" s="12"/>
    </row>
    <row r="173" spans="1:11" x14ac:dyDescent="0.25">
      <c r="A173" t="s">
        <v>499</v>
      </c>
      <c r="B173" t="s">
        <v>500</v>
      </c>
      <c r="C173" t="s">
        <v>501</v>
      </c>
      <c r="G173" t="s">
        <v>46</v>
      </c>
      <c r="H173" s="13">
        <v>4</v>
      </c>
      <c r="I173" s="10"/>
      <c r="J173" s="11">
        <f t="shared" si="2"/>
        <v>0</v>
      </c>
      <c r="K173" s="12"/>
    </row>
    <row r="174" spans="1:11" x14ac:dyDescent="0.25">
      <c r="A174" t="s">
        <v>502</v>
      </c>
      <c r="B174" t="s">
        <v>503</v>
      </c>
      <c r="C174" t="s">
        <v>504</v>
      </c>
      <c r="G174" t="s">
        <v>46</v>
      </c>
      <c r="H174" s="13">
        <v>5</v>
      </c>
      <c r="I174" s="10"/>
      <c r="J174" s="11">
        <f t="shared" si="2"/>
        <v>0</v>
      </c>
      <c r="K174" s="12"/>
    </row>
    <row r="175" spans="1:11" x14ac:dyDescent="0.25">
      <c r="A175" t="s">
        <v>505</v>
      </c>
      <c r="B175" t="s">
        <v>506</v>
      </c>
      <c r="C175" t="s">
        <v>507</v>
      </c>
      <c r="G175" t="s">
        <v>46</v>
      </c>
      <c r="H175" s="13">
        <v>4</v>
      </c>
      <c r="I175" s="10"/>
      <c r="J175" s="11">
        <f t="shared" si="2"/>
        <v>0</v>
      </c>
      <c r="K175" s="12"/>
    </row>
    <row r="176" spans="1:11" x14ac:dyDescent="0.25">
      <c r="A176" t="s">
        <v>508</v>
      </c>
      <c r="B176" t="s">
        <v>509</v>
      </c>
      <c r="C176" t="s">
        <v>510</v>
      </c>
      <c r="G176" t="s">
        <v>46</v>
      </c>
      <c r="H176" s="13">
        <v>4</v>
      </c>
      <c r="I176" s="10"/>
      <c r="J176" s="11">
        <f t="shared" si="2"/>
        <v>0</v>
      </c>
      <c r="K176" s="12"/>
    </row>
    <row r="177" spans="1:11" x14ac:dyDescent="0.25">
      <c r="A177" t="s">
        <v>511</v>
      </c>
      <c r="B177" t="s">
        <v>512</v>
      </c>
      <c r="C177" t="s">
        <v>513</v>
      </c>
      <c r="G177" t="s">
        <v>46</v>
      </c>
      <c r="H177" s="13">
        <v>5</v>
      </c>
      <c r="I177" s="10"/>
      <c r="J177" s="11">
        <f t="shared" si="2"/>
        <v>0</v>
      </c>
      <c r="K177" s="12"/>
    </row>
    <row r="178" spans="1:11" x14ac:dyDescent="0.25">
      <c r="A178" t="s">
        <v>514</v>
      </c>
      <c r="B178" t="s">
        <v>515</v>
      </c>
      <c r="C178" t="s">
        <v>516</v>
      </c>
      <c r="G178" t="s">
        <v>50</v>
      </c>
      <c r="H178" s="13">
        <v>10</v>
      </c>
      <c r="I178" s="10"/>
      <c r="J178" s="11">
        <f t="shared" si="2"/>
        <v>0</v>
      </c>
      <c r="K178" s="12"/>
    </row>
    <row r="179" spans="1:11" x14ac:dyDescent="0.25">
      <c r="A179" t="s">
        <v>517</v>
      </c>
      <c r="B179" t="s">
        <v>518</v>
      </c>
      <c r="C179" t="s">
        <v>519</v>
      </c>
      <c r="G179" t="s">
        <v>50</v>
      </c>
      <c r="H179" s="13">
        <v>10</v>
      </c>
      <c r="I179" s="10"/>
      <c r="J179" s="11">
        <f t="shared" si="2"/>
        <v>0</v>
      </c>
      <c r="K179" s="12"/>
    </row>
    <row r="180" spans="1:11" x14ac:dyDescent="0.25">
      <c r="A180" t="s">
        <v>520</v>
      </c>
      <c r="B180" t="s">
        <v>521</v>
      </c>
      <c r="C180" t="s">
        <v>522</v>
      </c>
      <c r="G180" t="s">
        <v>50</v>
      </c>
      <c r="H180" s="13">
        <v>5</v>
      </c>
      <c r="I180" s="10"/>
      <c r="J180" s="11">
        <f t="shared" si="2"/>
        <v>0</v>
      </c>
      <c r="K180" s="12"/>
    </row>
    <row r="181" spans="1:11" x14ac:dyDescent="0.25">
      <c r="A181" t="s">
        <v>523</v>
      </c>
      <c r="B181" t="s">
        <v>524</v>
      </c>
      <c r="C181" t="s">
        <v>525</v>
      </c>
      <c r="G181" t="s">
        <v>50</v>
      </c>
      <c r="H181" s="13">
        <v>6</v>
      </c>
      <c r="I181" s="10"/>
      <c r="J181" s="11">
        <f t="shared" si="2"/>
        <v>0</v>
      </c>
      <c r="K181" s="12"/>
    </row>
    <row r="182" spans="1:11" x14ac:dyDescent="0.25">
      <c r="A182" t="s">
        <v>526</v>
      </c>
      <c r="B182" t="s">
        <v>527</v>
      </c>
      <c r="C182" t="s">
        <v>528</v>
      </c>
      <c r="G182" t="s">
        <v>50</v>
      </c>
      <c r="H182" s="13">
        <v>6</v>
      </c>
      <c r="I182" s="10"/>
      <c r="J182" s="11">
        <f t="shared" si="2"/>
        <v>0</v>
      </c>
      <c r="K182" s="12"/>
    </row>
    <row r="183" spans="1:11" x14ac:dyDescent="0.25">
      <c r="A183" t="s">
        <v>529</v>
      </c>
      <c r="B183" t="s">
        <v>530</v>
      </c>
      <c r="C183" t="s">
        <v>531</v>
      </c>
      <c r="G183" t="s">
        <v>50</v>
      </c>
      <c r="H183" s="13">
        <v>10</v>
      </c>
      <c r="I183" s="10"/>
      <c r="J183" s="11">
        <f t="shared" si="2"/>
        <v>0</v>
      </c>
      <c r="K183" s="12"/>
    </row>
    <row r="184" spans="1:11" x14ac:dyDescent="0.25">
      <c r="A184" t="s">
        <v>532</v>
      </c>
      <c r="B184" t="s">
        <v>533</v>
      </c>
      <c r="C184" t="s">
        <v>534</v>
      </c>
      <c r="G184" t="s">
        <v>50</v>
      </c>
      <c r="H184" s="13">
        <v>4</v>
      </c>
      <c r="I184" s="10"/>
      <c r="J184" s="11">
        <f t="shared" si="2"/>
        <v>0</v>
      </c>
      <c r="K184" s="12"/>
    </row>
    <row r="185" spans="1:11" x14ac:dyDescent="0.25">
      <c r="A185" t="s">
        <v>535</v>
      </c>
      <c r="B185" t="s">
        <v>536</v>
      </c>
      <c r="C185" t="s">
        <v>537</v>
      </c>
      <c r="G185" t="s">
        <v>50</v>
      </c>
      <c r="H185" s="13">
        <v>10</v>
      </c>
      <c r="I185" s="10"/>
      <c r="J185" s="11">
        <f t="shared" si="2"/>
        <v>0</v>
      </c>
      <c r="K185" s="12"/>
    </row>
    <row r="186" spans="1:11" x14ac:dyDescent="0.25">
      <c r="A186" t="s">
        <v>538</v>
      </c>
      <c r="B186" t="s">
        <v>539</v>
      </c>
      <c r="C186" t="s">
        <v>540</v>
      </c>
      <c r="G186" t="s">
        <v>50</v>
      </c>
      <c r="H186" s="13">
        <v>5</v>
      </c>
      <c r="I186" s="10"/>
      <c r="J186" s="11">
        <f t="shared" si="2"/>
        <v>0</v>
      </c>
      <c r="K186" s="12"/>
    </row>
    <row r="187" spans="1:11" x14ac:dyDescent="0.25">
      <c r="A187" t="s">
        <v>541</v>
      </c>
      <c r="B187" t="s">
        <v>542</v>
      </c>
      <c r="C187" t="s">
        <v>543</v>
      </c>
      <c r="G187" t="s">
        <v>46</v>
      </c>
      <c r="H187" s="13">
        <v>5</v>
      </c>
      <c r="I187" s="10"/>
      <c r="J187" s="11">
        <f t="shared" si="2"/>
        <v>0</v>
      </c>
      <c r="K187" s="12"/>
    </row>
    <row r="188" spans="1:11" x14ac:dyDescent="0.25">
      <c r="A188" t="s">
        <v>544</v>
      </c>
      <c r="B188" t="s">
        <v>545</v>
      </c>
      <c r="C188" t="s">
        <v>546</v>
      </c>
      <c r="G188" t="s">
        <v>46</v>
      </c>
      <c r="H188" s="13">
        <v>5</v>
      </c>
      <c r="I188" s="10"/>
      <c r="J188" s="11">
        <f t="shared" si="2"/>
        <v>0</v>
      </c>
      <c r="K188" s="12"/>
    </row>
    <row r="189" spans="1:11" x14ac:dyDescent="0.25">
      <c r="A189" t="s">
        <v>547</v>
      </c>
      <c r="B189" t="s">
        <v>548</v>
      </c>
      <c r="C189" t="s">
        <v>549</v>
      </c>
      <c r="G189" t="s">
        <v>46</v>
      </c>
      <c r="H189" s="13">
        <v>4</v>
      </c>
      <c r="I189" s="10"/>
      <c r="J189" s="11">
        <f t="shared" si="2"/>
        <v>0</v>
      </c>
      <c r="K189" s="12"/>
    </row>
    <row r="190" spans="1:11" x14ac:dyDescent="0.25">
      <c r="A190" t="s">
        <v>550</v>
      </c>
      <c r="B190" t="s">
        <v>551</v>
      </c>
      <c r="C190" t="s">
        <v>552</v>
      </c>
      <c r="G190" t="s">
        <v>46</v>
      </c>
      <c r="H190" s="13">
        <v>4</v>
      </c>
      <c r="I190" s="10"/>
      <c r="J190" s="11">
        <f t="shared" si="2"/>
        <v>0</v>
      </c>
      <c r="K190" s="12"/>
    </row>
    <row r="191" spans="1:11" x14ac:dyDescent="0.25">
      <c r="A191" t="s">
        <v>553</v>
      </c>
      <c r="B191" t="s">
        <v>554</v>
      </c>
      <c r="C191" t="s">
        <v>555</v>
      </c>
      <c r="G191" t="s">
        <v>46</v>
      </c>
      <c r="H191" s="13">
        <v>4</v>
      </c>
      <c r="I191" s="10"/>
      <c r="J191" s="11">
        <f t="shared" si="2"/>
        <v>0</v>
      </c>
      <c r="K191" s="12"/>
    </row>
    <row r="192" spans="1:11" x14ac:dyDescent="0.25">
      <c r="A192" t="s">
        <v>556</v>
      </c>
      <c r="B192" t="s">
        <v>557</v>
      </c>
      <c r="C192" t="s">
        <v>558</v>
      </c>
      <c r="G192" t="s">
        <v>46</v>
      </c>
      <c r="H192" s="13">
        <v>4</v>
      </c>
      <c r="I192" s="10"/>
      <c r="J192" s="11">
        <f t="shared" si="2"/>
        <v>0</v>
      </c>
      <c r="K192" s="12"/>
    </row>
    <row r="193" spans="1:11" x14ac:dyDescent="0.25">
      <c r="A193" t="s">
        <v>559</v>
      </c>
      <c r="B193" t="s">
        <v>560</v>
      </c>
      <c r="C193" t="s">
        <v>561</v>
      </c>
      <c r="G193" t="s">
        <v>46</v>
      </c>
      <c r="H193" s="13">
        <v>10</v>
      </c>
      <c r="I193" s="10"/>
      <c r="J193" s="11">
        <f t="shared" si="2"/>
        <v>0</v>
      </c>
      <c r="K193" s="12"/>
    </row>
    <row r="194" spans="1:11" x14ac:dyDescent="0.25">
      <c r="A194" t="s">
        <v>562</v>
      </c>
      <c r="B194" t="s">
        <v>563</v>
      </c>
      <c r="C194" t="s">
        <v>564</v>
      </c>
      <c r="G194" t="s">
        <v>46</v>
      </c>
      <c r="H194" s="13">
        <v>20</v>
      </c>
      <c r="I194" s="10"/>
      <c r="J194" s="11">
        <f t="shared" si="2"/>
        <v>0</v>
      </c>
      <c r="K194" s="12"/>
    </row>
    <row r="195" spans="1:11" x14ac:dyDescent="0.25">
      <c r="A195" t="s">
        <v>565</v>
      </c>
      <c r="B195" t="s">
        <v>566</v>
      </c>
      <c r="C195" t="s">
        <v>567</v>
      </c>
      <c r="G195" t="s">
        <v>46</v>
      </c>
      <c r="H195" s="13">
        <v>4</v>
      </c>
      <c r="I195" s="10"/>
      <c r="J195" s="11">
        <f t="shared" si="2"/>
        <v>0</v>
      </c>
      <c r="K195" s="12"/>
    </row>
    <row r="196" spans="1:11" x14ac:dyDescent="0.25">
      <c r="A196" t="s">
        <v>568</v>
      </c>
      <c r="B196" t="s">
        <v>569</v>
      </c>
      <c r="C196" t="s">
        <v>570</v>
      </c>
      <c r="G196" t="s">
        <v>46</v>
      </c>
      <c r="H196" s="13">
        <v>4</v>
      </c>
      <c r="I196" s="10"/>
      <c r="J196" s="11">
        <f t="shared" si="2"/>
        <v>0</v>
      </c>
      <c r="K196" s="12"/>
    </row>
    <row r="197" spans="1:11" x14ac:dyDescent="0.25">
      <c r="A197" t="s">
        <v>571</v>
      </c>
      <c r="B197" t="s">
        <v>572</v>
      </c>
      <c r="C197" t="s">
        <v>573</v>
      </c>
      <c r="G197" t="s">
        <v>46</v>
      </c>
      <c r="H197" s="13">
        <v>15</v>
      </c>
      <c r="I197" s="10"/>
      <c r="J197" s="11">
        <f t="shared" si="2"/>
        <v>0</v>
      </c>
      <c r="K197" s="12"/>
    </row>
    <row r="198" spans="1:11" x14ac:dyDescent="0.25">
      <c r="A198" t="s">
        <v>574</v>
      </c>
      <c r="B198" t="s">
        <v>575</v>
      </c>
      <c r="C198" t="s">
        <v>576</v>
      </c>
      <c r="G198" t="s">
        <v>46</v>
      </c>
      <c r="H198" s="13">
        <v>6</v>
      </c>
      <c r="I198" s="10"/>
      <c r="J198" s="11">
        <f t="shared" si="2"/>
        <v>0</v>
      </c>
      <c r="K198" s="12"/>
    </row>
    <row r="199" spans="1:11" x14ac:dyDescent="0.25">
      <c r="A199" t="s">
        <v>577</v>
      </c>
      <c r="B199" t="s">
        <v>578</v>
      </c>
      <c r="C199" t="s">
        <v>579</v>
      </c>
      <c r="G199" t="s">
        <v>50</v>
      </c>
      <c r="H199" s="13">
        <v>4</v>
      </c>
      <c r="I199" s="10"/>
      <c r="J199" s="11">
        <f t="shared" si="2"/>
        <v>0</v>
      </c>
      <c r="K199" s="12"/>
    </row>
    <row r="200" spans="1:11" x14ac:dyDescent="0.25">
      <c r="A200" t="s">
        <v>580</v>
      </c>
      <c r="B200" t="s">
        <v>581</v>
      </c>
      <c r="C200" t="s">
        <v>582</v>
      </c>
      <c r="G200" t="s">
        <v>46</v>
      </c>
      <c r="H200" s="13">
        <v>8</v>
      </c>
      <c r="I200" s="10"/>
      <c r="J200" s="11">
        <f t="shared" si="2"/>
        <v>0</v>
      </c>
      <c r="K200" s="12"/>
    </row>
    <row r="201" spans="1:11" x14ac:dyDescent="0.25">
      <c r="A201" t="s">
        <v>583</v>
      </c>
      <c r="B201" t="s">
        <v>584</v>
      </c>
      <c r="C201" t="s">
        <v>585</v>
      </c>
      <c r="G201" t="s">
        <v>46</v>
      </c>
      <c r="H201" s="13">
        <v>10</v>
      </c>
      <c r="I201" s="10"/>
      <c r="J201" s="11">
        <f t="shared" si="2"/>
        <v>0</v>
      </c>
      <c r="K201" s="12"/>
    </row>
    <row r="202" spans="1:11" x14ac:dyDescent="0.25">
      <c r="A202" t="s">
        <v>586</v>
      </c>
      <c r="B202" t="s">
        <v>587</v>
      </c>
      <c r="C202" t="s">
        <v>588</v>
      </c>
      <c r="G202" t="s">
        <v>46</v>
      </c>
      <c r="H202" s="13">
        <v>6</v>
      </c>
      <c r="I202" s="10"/>
      <c r="J202" s="11">
        <f t="shared" si="2"/>
        <v>0</v>
      </c>
      <c r="K202" s="12"/>
    </row>
    <row r="203" spans="1:11" x14ac:dyDescent="0.25">
      <c r="A203" t="s">
        <v>589</v>
      </c>
      <c r="B203" t="s">
        <v>590</v>
      </c>
      <c r="C203" t="s">
        <v>591</v>
      </c>
      <c r="G203" t="s">
        <v>46</v>
      </c>
      <c r="H203" s="13">
        <v>20</v>
      </c>
      <c r="I203" s="10"/>
      <c r="J203" s="11">
        <f t="shared" si="2"/>
        <v>0</v>
      </c>
      <c r="K203" s="12"/>
    </row>
    <row r="204" spans="1:11" x14ac:dyDescent="0.25">
      <c r="A204" t="s">
        <v>592</v>
      </c>
      <c r="B204" t="s">
        <v>593</v>
      </c>
      <c r="C204" t="s">
        <v>594</v>
      </c>
      <c r="G204" t="s">
        <v>46</v>
      </c>
      <c r="H204" s="13">
        <v>5</v>
      </c>
      <c r="I204" s="10"/>
      <c r="J204" s="11">
        <f t="shared" si="2"/>
        <v>0</v>
      </c>
      <c r="K204" s="12"/>
    </row>
    <row r="205" spans="1:11" x14ac:dyDescent="0.25">
      <c r="A205" t="s">
        <v>595</v>
      </c>
      <c r="B205" t="s">
        <v>596</v>
      </c>
      <c r="C205" t="s">
        <v>597</v>
      </c>
      <c r="G205" t="s">
        <v>46</v>
      </c>
      <c r="H205" s="13">
        <v>10</v>
      </c>
      <c r="I205" s="10"/>
      <c r="J205" s="11">
        <f t="shared" si="2"/>
        <v>0</v>
      </c>
      <c r="K205" s="12"/>
    </row>
    <row r="206" spans="1:11" x14ac:dyDescent="0.25">
      <c r="A206" t="s">
        <v>598</v>
      </c>
      <c r="B206" t="s">
        <v>599</v>
      </c>
      <c r="C206" t="s">
        <v>600</v>
      </c>
      <c r="G206" t="s">
        <v>50</v>
      </c>
      <c r="H206" s="13">
        <v>5</v>
      </c>
      <c r="I206" s="10"/>
      <c r="J206" s="11">
        <f t="shared" si="2"/>
        <v>0</v>
      </c>
      <c r="K206" s="12"/>
    </row>
    <row r="207" spans="1:11" x14ac:dyDescent="0.25">
      <c r="A207" t="s">
        <v>601</v>
      </c>
      <c r="B207" t="s">
        <v>602</v>
      </c>
      <c r="C207" t="s">
        <v>603</v>
      </c>
      <c r="G207" t="s">
        <v>46</v>
      </c>
      <c r="H207" s="13">
        <v>10</v>
      </c>
      <c r="I207" s="10"/>
      <c r="J207" s="11">
        <f t="shared" si="2"/>
        <v>0</v>
      </c>
      <c r="K207" s="12"/>
    </row>
    <row r="208" spans="1:11" x14ac:dyDescent="0.25">
      <c r="A208" t="s">
        <v>604</v>
      </c>
      <c r="B208" t="s">
        <v>605</v>
      </c>
      <c r="C208" t="s">
        <v>606</v>
      </c>
      <c r="G208" t="s">
        <v>50</v>
      </c>
      <c r="H208" s="13">
        <v>10</v>
      </c>
      <c r="I208" s="10"/>
      <c r="J208" s="11">
        <f t="shared" si="2"/>
        <v>0</v>
      </c>
      <c r="K208" s="12"/>
    </row>
    <row r="209" spans="1:11" x14ac:dyDescent="0.25">
      <c r="A209" t="s">
        <v>607</v>
      </c>
      <c r="B209" t="s">
        <v>608</v>
      </c>
      <c r="C209" t="s">
        <v>609</v>
      </c>
      <c r="G209" t="s">
        <v>50</v>
      </c>
      <c r="H209" s="13">
        <v>2</v>
      </c>
      <c r="I209" s="10"/>
      <c r="J209" s="11">
        <f t="shared" si="2"/>
        <v>0</v>
      </c>
      <c r="K209" s="12"/>
    </row>
    <row r="210" spans="1:11" x14ac:dyDescent="0.25">
      <c r="A210" t="s">
        <v>610</v>
      </c>
      <c r="B210" t="s">
        <v>611</v>
      </c>
      <c r="C210" t="s">
        <v>612</v>
      </c>
      <c r="G210" t="s">
        <v>50</v>
      </c>
      <c r="H210" s="13">
        <v>4</v>
      </c>
      <c r="I210" s="10"/>
      <c r="J210" s="11">
        <f t="shared" si="2"/>
        <v>0</v>
      </c>
      <c r="K210" s="12"/>
    </row>
    <row r="211" spans="1:11" x14ac:dyDescent="0.25">
      <c r="A211" t="s">
        <v>613</v>
      </c>
      <c r="B211" t="s">
        <v>614</v>
      </c>
      <c r="C211" t="s">
        <v>615</v>
      </c>
      <c r="G211" t="s">
        <v>46</v>
      </c>
      <c r="H211" s="13">
        <v>5</v>
      </c>
      <c r="I211" s="10"/>
      <c r="J211" s="11">
        <f t="shared" si="2"/>
        <v>0</v>
      </c>
      <c r="K211" s="12"/>
    </row>
    <row r="212" spans="1:11" x14ac:dyDescent="0.25">
      <c r="A212" t="s">
        <v>616</v>
      </c>
      <c r="B212" t="s">
        <v>617</v>
      </c>
      <c r="C212" t="s">
        <v>618</v>
      </c>
      <c r="G212" t="s">
        <v>46</v>
      </c>
      <c r="H212" s="13">
        <v>4</v>
      </c>
      <c r="I212" s="10"/>
      <c r="J212" s="11">
        <f t="shared" si="2"/>
        <v>0</v>
      </c>
      <c r="K212" s="12"/>
    </row>
    <row r="213" spans="1:11" x14ac:dyDescent="0.25">
      <c r="A213" t="s">
        <v>619</v>
      </c>
      <c r="B213" t="s">
        <v>620</v>
      </c>
      <c r="C213" t="s">
        <v>621</v>
      </c>
      <c r="G213" t="s">
        <v>46</v>
      </c>
      <c r="H213" s="13">
        <v>6</v>
      </c>
      <c r="I213" s="10"/>
      <c r="J213" s="11">
        <f t="shared" si="2"/>
        <v>0</v>
      </c>
      <c r="K213" s="12"/>
    </row>
    <row r="214" spans="1:11" x14ac:dyDescent="0.25">
      <c r="A214" t="s">
        <v>622</v>
      </c>
      <c r="B214" t="s">
        <v>623</v>
      </c>
      <c r="C214" t="s">
        <v>624</v>
      </c>
      <c r="G214" t="s">
        <v>46</v>
      </c>
      <c r="H214" s="13">
        <v>5</v>
      </c>
      <c r="I214" s="10"/>
      <c r="J214" s="11">
        <f t="shared" ref="J214:J277" si="3">SUM(H214*I214)</f>
        <v>0</v>
      </c>
      <c r="K214" s="12"/>
    </row>
    <row r="215" spans="1:11" x14ac:dyDescent="0.25">
      <c r="A215" t="s">
        <v>625</v>
      </c>
      <c r="B215" t="s">
        <v>626</v>
      </c>
      <c r="C215" t="s">
        <v>627</v>
      </c>
      <c r="G215" t="s">
        <v>50</v>
      </c>
      <c r="H215" s="13">
        <v>4</v>
      </c>
      <c r="I215" s="10"/>
      <c r="J215" s="11">
        <f t="shared" si="3"/>
        <v>0</v>
      </c>
      <c r="K215" s="12"/>
    </row>
    <row r="216" spans="1:11" x14ac:dyDescent="0.25">
      <c r="A216" t="s">
        <v>628</v>
      </c>
      <c r="B216" t="s">
        <v>629</v>
      </c>
      <c r="C216" t="s">
        <v>630</v>
      </c>
      <c r="G216" t="s">
        <v>50</v>
      </c>
      <c r="H216" s="13">
        <v>5</v>
      </c>
      <c r="I216" s="10"/>
      <c r="J216" s="11">
        <f t="shared" si="3"/>
        <v>0</v>
      </c>
      <c r="K216" s="12"/>
    </row>
    <row r="217" spans="1:11" x14ac:dyDescent="0.25">
      <c r="A217" t="s">
        <v>631</v>
      </c>
      <c r="B217" t="s">
        <v>632</v>
      </c>
      <c r="C217" t="s">
        <v>633</v>
      </c>
      <c r="G217" t="s">
        <v>50</v>
      </c>
      <c r="H217" s="13">
        <v>5</v>
      </c>
      <c r="I217" s="10"/>
      <c r="J217" s="11">
        <f t="shared" si="3"/>
        <v>0</v>
      </c>
      <c r="K217" s="12"/>
    </row>
    <row r="218" spans="1:11" x14ac:dyDescent="0.25">
      <c r="A218" t="s">
        <v>634</v>
      </c>
      <c r="B218" t="s">
        <v>635</v>
      </c>
      <c r="C218" t="s">
        <v>636</v>
      </c>
      <c r="G218" t="s">
        <v>50</v>
      </c>
      <c r="H218" s="13">
        <v>5</v>
      </c>
      <c r="I218" s="10"/>
      <c r="J218" s="11">
        <f t="shared" si="3"/>
        <v>0</v>
      </c>
      <c r="K218" s="12"/>
    </row>
    <row r="219" spans="1:11" x14ac:dyDescent="0.25">
      <c r="A219" t="s">
        <v>637</v>
      </c>
      <c r="B219" t="s">
        <v>638</v>
      </c>
      <c r="C219" t="s">
        <v>639</v>
      </c>
      <c r="G219" t="s">
        <v>50</v>
      </c>
      <c r="H219" s="13">
        <v>10</v>
      </c>
      <c r="I219" s="10"/>
      <c r="J219" s="11">
        <f t="shared" si="3"/>
        <v>0</v>
      </c>
      <c r="K219" s="12"/>
    </row>
    <row r="220" spans="1:11" x14ac:dyDescent="0.25">
      <c r="A220" t="s">
        <v>640</v>
      </c>
      <c r="B220" t="s">
        <v>641</v>
      </c>
      <c r="C220" t="s">
        <v>642</v>
      </c>
      <c r="G220" t="s">
        <v>50</v>
      </c>
      <c r="H220" s="13">
        <v>4</v>
      </c>
      <c r="I220" s="10"/>
      <c r="J220" s="11">
        <f t="shared" si="3"/>
        <v>0</v>
      </c>
      <c r="K220" s="12"/>
    </row>
    <row r="221" spans="1:11" x14ac:dyDescent="0.25">
      <c r="A221" t="s">
        <v>643</v>
      </c>
      <c r="B221" t="s">
        <v>644</v>
      </c>
      <c r="C221" t="s">
        <v>645</v>
      </c>
      <c r="G221" t="s">
        <v>50</v>
      </c>
      <c r="H221" s="13">
        <v>5</v>
      </c>
      <c r="I221" s="10"/>
      <c r="J221" s="11">
        <f t="shared" si="3"/>
        <v>0</v>
      </c>
      <c r="K221" s="12"/>
    </row>
    <row r="222" spans="1:11" x14ac:dyDescent="0.25">
      <c r="A222" t="s">
        <v>646</v>
      </c>
      <c r="B222" t="s">
        <v>647</v>
      </c>
      <c r="C222" t="s">
        <v>648</v>
      </c>
      <c r="G222" t="s">
        <v>50</v>
      </c>
      <c r="H222" s="13">
        <v>8</v>
      </c>
      <c r="I222" s="10"/>
      <c r="J222" s="11">
        <f t="shared" si="3"/>
        <v>0</v>
      </c>
      <c r="K222" s="12"/>
    </row>
    <row r="223" spans="1:11" x14ac:dyDescent="0.25">
      <c r="A223" t="s">
        <v>649</v>
      </c>
      <c r="B223" t="s">
        <v>650</v>
      </c>
      <c r="C223" t="s">
        <v>651</v>
      </c>
      <c r="G223" t="s">
        <v>46</v>
      </c>
      <c r="H223" s="13">
        <v>4</v>
      </c>
      <c r="I223" s="10"/>
      <c r="J223" s="11">
        <f t="shared" si="3"/>
        <v>0</v>
      </c>
      <c r="K223" s="12"/>
    </row>
    <row r="224" spans="1:11" x14ac:dyDescent="0.25">
      <c r="A224" t="s">
        <v>652</v>
      </c>
      <c r="B224" t="s">
        <v>653</v>
      </c>
      <c r="C224" t="s">
        <v>654</v>
      </c>
      <c r="G224" t="s">
        <v>46</v>
      </c>
      <c r="H224" s="13">
        <v>8</v>
      </c>
      <c r="I224" s="10"/>
      <c r="J224" s="11">
        <f t="shared" si="3"/>
        <v>0</v>
      </c>
      <c r="K224" s="12"/>
    </row>
    <row r="225" spans="1:11" x14ac:dyDescent="0.25">
      <c r="A225" t="s">
        <v>655</v>
      </c>
      <c r="B225" t="s">
        <v>656</v>
      </c>
      <c r="C225" t="s">
        <v>657</v>
      </c>
      <c r="G225" t="s">
        <v>46</v>
      </c>
      <c r="H225" s="13">
        <v>2</v>
      </c>
      <c r="I225" s="10"/>
      <c r="J225" s="11">
        <f t="shared" si="3"/>
        <v>0</v>
      </c>
      <c r="K225" s="12"/>
    </row>
    <row r="226" spans="1:11" x14ac:dyDescent="0.25">
      <c r="A226" t="s">
        <v>658</v>
      </c>
      <c r="B226" t="s">
        <v>659</v>
      </c>
      <c r="C226" t="s">
        <v>660</v>
      </c>
      <c r="G226" t="s">
        <v>46</v>
      </c>
      <c r="H226" s="13">
        <v>10</v>
      </c>
      <c r="I226" s="10"/>
      <c r="J226" s="11">
        <f t="shared" si="3"/>
        <v>0</v>
      </c>
      <c r="K226" s="12"/>
    </row>
    <row r="227" spans="1:11" x14ac:dyDescent="0.25">
      <c r="A227" t="s">
        <v>661</v>
      </c>
      <c r="B227" t="s">
        <v>662</v>
      </c>
      <c r="C227" t="s">
        <v>663</v>
      </c>
      <c r="G227" t="s">
        <v>42</v>
      </c>
      <c r="H227" s="13">
        <v>30</v>
      </c>
      <c r="I227" s="10"/>
      <c r="J227" s="11">
        <f t="shared" si="3"/>
        <v>0</v>
      </c>
      <c r="K227" s="12"/>
    </row>
    <row r="228" spans="1:11" x14ac:dyDescent="0.25">
      <c r="A228" t="s">
        <v>664</v>
      </c>
      <c r="B228" t="s">
        <v>665</v>
      </c>
      <c r="C228" t="s">
        <v>666</v>
      </c>
      <c r="G228" t="s">
        <v>42</v>
      </c>
      <c r="H228" s="13">
        <v>30</v>
      </c>
      <c r="I228" s="10"/>
      <c r="J228" s="11">
        <f t="shared" si="3"/>
        <v>0</v>
      </c>
      <c r="K228" s="12"/>
    </row>
    <row r="229" spans="1:11" x14ac:dyDescent="0.25">
      <c r="A229" t="s">
        <v>667</v>
      </c>
      <c r="B229" t="s">
        <v>668</v>
      </c>
      <c r="C229" t="s">
        <v>669</v>
      </c>
      <c r="G229" t="s">
        <v>50</v>
      </c>
      <c r="H229" s="13">
        <v>30</v>
      </c>
      <c r="I229" s="10"/>
      <c r="J229" s="11">
        <f t="shared" si="3"/>
        <v>0</v>
      </c>
      <c r="K229" s="12"/>
    </row>
    <row r="230" spans="1:11" x14ac:dyDescent="0.25">
      <c r="A230" t="s">
        <v>670</v>
      </c>
      <c r="B230" t="s">
        <v>671</v>
      </c>
      <c r="C230" t="s">
        <v>672</v>
      </c>
      <c r="G230" t="s">
        <v>50</v>
      </c>
      <c r="H230" s="13">
        <v>40</v>
      </c>
      <c r="I230" s="10"/>
      <c r="J230" s="11">
        <f t="shared" si="3"/>
        <v>0</v>
      </c>
      <c r="K230" s="12"/>
    </row>
    <row r="231" spans="1:11" x14ac:dyDescent="0.25">
      <c r="A231" t="s">
        <v>673</v>
      </c>
      <c r="B231" t="s">
        <v>674</v>
      </c>
      <c r="C231" t="s">
        <v>675</v>
      </c>
      <c r="G231" t="s">
        <v>42</v>
      </c>
      <c r="H231" s="13">
        <v>40</v>
      </c>
      <c r="I231" s="10"/>
      <c r="J231" s="11">
        <f t="shared" si="3"/>
        <v>0</v>
      </c>
      <c r="K231" s="12"/>
    </row>
    <row r="232" spans="1:11" x14ac:dyDescent="0.25">
      <c r="A232" t="s">
        <v>676</v>
      </c>
      <c r="B232" t="s">
        <v>677</v>
      </c>
      <c r="C232" t="s">
        <v>678</v>
      </c>
      <c r="G232" t="s">
        <v>42</v>
      </c>
      <c r="H232" s="13">
        <v>35</v>
      </c>
      <c r="I232" s="10"/>
      <c r="J232" s="11">
        <f t="shared" si="3"/>
        <v>0</v>
      </c>
      <c r="K232" s="12"/>
    </row>
    <row r="233" spans="1:11" x14ac:dyDescent="0.25">
      <c r="A233" t="s">
        <v>679</v>
      </c>
      <c r="B233" t="s">
        <v>680</v>
      </c>
      <c r="C233" t="s">
        <v>681</v>
      </c>
      <c r="G233" t="s">
        <v>50</v>
      </c>
      <c r="H233" s="13">
        <v>35</v>
      </c>
      <c r="I233" s="10"/>
      <c r="J233" s="11">
        <f t="shared" si="3"/>
        <v>0</v>
      </c>
      <c r="K233" s="12"/>
    </row>
    <row r="234" spans="1:11" x14ac:dyDescent="0.25">
      <c r="A234" t="s">
        <v>682</v>
      </c>
      <c r="B234" t="s">
        <v>683</v>
      </c>
      <c r="C234" t="s">
        <v>684</v>
      </c>
      <c r="G234" t="s">
        <v>42</v>
      </c>
      <c r="H234" s="13">
        <v>35</v>
      </c>
      <c r="I234" s="10"/>
      <c r="J234" s="11">
        <f t="shared" si="3"/>
        <v>0</v>
      </c>
      <c r="K234" s="12"/>
    </row>
    <row r="235" spans="1:11" x14ac:dyDescent="0.25">
      <c r="A235" t="s">
        <v>685</v>
      </c>
      <c r="B235" t="s">
        <v>686</v>
      </c>
      <c r="C235" t="s">
        <v>687</v>
      </c>
      <c r="G235" t="s">
        <v>50</v>
      </c>
      <c r="H235" s="13">
        <v>30</v>
      </c>
      <c r="I235" s="10"/>
      <c r="J235" s="11">
        <f t="shared" si="3"/>
        <v>0</v>
      </c>
      <c r="K235" s="12"/>
    </row>
    <row r="236" spans="1:11" x14ac:dyDescent="0.25">
      <c r="A236" t="s">
        <v>688</v>
      </c>
      <c r="B236" t="s">
        <v>689</v>
      </c>
      <c r="C236" t="s">
        <v>690</v>
      </c>
      <c r="G236" t="s">
        <v>449</v>
      </c>
      <c r="H236" s="13">
        <v>35</v>
      </c>
      <c r="I236" s="10"/>
      <c r="J236" s="11">
        <f t="shared" si="3"/>
        <v>0</v>
      </c>
      <c r="K236" s="12"/>
    </row>
    <row r="237" spans="1:11" x14ac:dyDescent="0.25">
      <c r="A237" t="s">
        <v>691</v>
      </c>
      <c r="B237" t="s">
        <v>692</v>
      </c>
      <c r="C237" t="s">
        <v>693</v>
      </c>
      <c r="G237" t="s">
        <v>50</v>
      </c>
      <c r="H237" s="13">
        <v>5</v>
      </c>
      <c r="I237" s="10"/>
      <c r="J237" s="11">
        <f t="shared" si="3"/>
        <v>0</v>
      </c>
      <c r="K237" s="12"/>
    </row>
    <row r="238" spans="1:11" x14ac:dyDescent="0.25">
      <c r="A238" t="s">
        <v>694</v>
      </c>
      <c r="B238" t="s">
        <v>695</v>
      </c>
      <c r="C238" t="s">
        <v>696</v>
      </c>
      <c r="G238" t="s">
        <v>50</v>
      </c>
      <c r="H238" s="13">
        <v>5</v>
      </c>
      <c r="I238" s="10"/>
      <c r="J238" s="11">
        <f t="shared" si="3"/>
        <v>0</v>
      </c>
      <c r="K238" s="12"/>
    </row>
    <row r="239" spans="1:11" x14ac:dyDescent="0.25">
      <c r="A239" t="s">
        <v>697</v>
      </c>
      <c r="B239" t="s">
        <v>698</v>
      </c>
      <c r="C239" t="s">
        <v>699</v>
      </c>
      <c r="G239" t="s">
        <v>50</v>
      </c>
      <c r="H239" s="13">
        <v>5</v>
      </c>
      <c r="I239" s="10"/>
      <c r="J239" s="11">
        <f t="shared" si="3"/>
        <v>0</v>
      </c>
      <c r="K239" s="12"/>
    </row>
    <row r="240" spans="1:11" x14ac:dyDescent="0.25">
      <c r="A240" t="s">
        <v>700</v>
      </c>
      <c r="B240" t="s">
        <v>701</v>
      </c>
      <c r="C240" t="s">
        <v>702</v>
      </c>
      <c r="G240" t="s">
        <v>50</v>
      </c>
      <c r="H240" s="13">
        <v>5</v>
      </c>
      <c r="I240" s="10"/>
      <c r="J240" s="11">
        <f t="shared" si="3"/>
        <v>0</v>
      </c>
      <c r="K240" s="12"/>
    </row>
    <row r="241" spans="1:11" x14ac:dyDescent="0.25">
      <c r="A241" t="s">
        <v>703</v>
      </c>
      <c r="B241" t="s">
        <v>704</v>
      </c>
      <c r="C241" t="s">
        <v>705</v>
      </c>
      <c r="G241" t="s">
        <v>50</v>
      </c>
      <c r="H241" s="13">
        <v>5</v>
      </c>
      <c r="I241" s="10"/>
      <c r="J241" s="11">
        <f t="shared" si="3"/>
        <v>0</v>
      </c>
      <c r="K241" s="12"/>
    </row>
    <row r="242" spans="1:11" x14ac:dyDescent="0.25">
      <c r="A242" t="s">
        <v>706</v>
      </c>
      <c r="B242" t="s">
        <v>707</v>
      </c>
      <c r="C242" t="s">
        <v>708</v>
      </c>
      <c r="G242" t="s">
        <v>50</v>
      </c>
      <c r="H242" s="13">
        <v>5</v>
      </c>
      <c r="I242" s="10"/>
      <c r="J242" s="11">
        <f t="shared" si="3"/>
        <v>0</v>
      </c>
      <c r="K242" s="12"/>
    </row>
    <row r="243" spans="1:11" x14ac:dyDescent="0.25">
      <c r="A243" t="s">
        <v>709</v>
      </c>
      <c r="B243" t="s">
        <v>710</v>
      </c>
      <c r="C243" t="s">
        <v>711</v>
      </c>
      <c r="G243" t="s">
        <v>50</v>
      </c>
      <c r="H243" s="13">
        <v>5</v>
      </c>
      <c r="I243" s="10"/>
      <c r="J243" s="11">
        <f t="shared" si="3"/>
        <v>0</v>
      </c>
      <c r="K243" s="12"/>
    </row>
    <row r="244" spans="1:11" x14ac:dyDescent="0.25">
      <c r="A244" t="s">
        <v>712</v>
      </c>
      <c r="B244" t="s">
        <v>713</v>
      </c>
      <c r="C244" t="s">
        <v>714</v>
      </c>
      <c r="G244" t="s">
        <v>50</v>
      </c>
      <c r="H244" s="13">
        <v>5</v>
      </c>
      <c r="I244" s="10"/>
      <c r="J244" s="11">
        <f t="shared" si="3"/>
        <v>0</v>
      </c>
      <c r="K244" s="12"/>
    </row>
    <row r="245" spans="1:11" x14ac:dyDescent="0.25">
      <c r="A245" t="s">
        <v>715</v>
      </c>
      <c r="B245" t="s">
        <v>716</v>
      </c>
      <c r="C245" t="s">
        <v>717</v>
      </c>
      <c r="G245" t="s">
        <v>50</v>
      </c>
      <c r="H245" s="13">
        <v>5</v>
      </c>
      <c r="I245" s="10"/>
      <c r="J245" s="11">
        <f t="shared" si="3"/>
        <v>0</v>
      </c>
      <c r="K245" s="12"/>
    </row>
    <row r="246" spans="1:11" x14ac:dyDescent="0.25">
      <c r="A246" t="s">
        <v>718</v>
      </c>
      <c r="B246" t="s">
        <v>719</v>
      </c>
      <c r="C246" t="s">
        <v>720</v>
      </c>
      <c r="G246" t="s">
        <v>50</v>
      </c>
      <c r="H246" s="13">
        <v>20</v>
      </c>
      <c r="I246" s="10"/>
      <c r="J246" s="11">
        <f t="shared" si="3"/>
        <v>0</v>
      </c>
      <c r="K246" s="12"/>
    </row>
    <row r="247" spans="1:11" x14ac:dyDescent="0.25">
      <c r="A247" t="s">
        <v>721</v>
      </c>
      <c r="B247" t="s">
        <v>722</v>
      </c>
      <c r="C247" t="s">
        <v>723</v>
      </c>
      <c r="G247" t="s">
        <v>50</v>
      </c>
      <c r="H247" s="13">
        <v>20</v>
      </c>
      <c r="I247" s="10"/>
      <c r="J247" s="11">
        <f t="shared" si="3"/>
        <v>0</v>
      </c>
      <c r="K247" s="12"/>
    </row>
    <row r="248" spans="1:11" x14ac:dyDescent="0.25">
      <c r="A248" t="s">
        <v>724</v>
      </c>
      <c r="B248" t="s">
        <v>725</v>
      </c>
      <c r="C248" t="s">
        <v>726</v>
      </c>
      <c r="G248" t="s">
        <v>50</v>
      </c>
      <c r="H248" s="13">
        <v>20</v>
      </c>
      <c r="I248" s="10"/>
      <c r="J248" s="11">
        <f t="shared" si="3"/>
        <v>0</v>
      </c>
      <c r="K248" s="12"/>
    </row>
    <row r="249" spans="1:11" x14ac:dyDescent="0.25">
      <c r="A249" t="s">
        <v>727</v>
      </c>
      <c r="B249" t="s">
        <v>728</v>
      </c>
      <c r="C249" t="s">
        <v>729</v>
      </c>
      <c r="G249" t="s">
        <v>50</v>
      </c>
      <c r="H249" s="13">
        <v>20</v>
      </c>
      <c r="I249" s="10"/>
      <c r="J249" s="11">
        <f t="shared" si="3"/>
        <v>0</v>
      </c>
      <c r="K249" s="12"/>
    </row>
    <row r="250" spans="1:11" x14ac:dyDescent="0.25">
      <c r="A250" t="s">
        <v>730</v>
      </c>
      <c r="B250" t="s">
        <v>731</v>
      </c>
      <c r="C250" t="s">
        <v>732</v>
      </c>
      <c r="G250" t="s">
        <v>50</v>
      </c>
      <c r="H250" s="13">
        <v>20</v>
      </c>
      <c r="I250" s="10"/>
      <c r="J250" s="11">
        <f t="shared" si="3"/>
        <v>0</v>
      </c>
      <c r="K250" s="12"/>
    </row>
    <row r="251" spans="1:11" x14ac:dyDescent="0.25">
      <c r="A251" t="s">
        <v>733</v>
      </c>
      <c r="B251" t="s">
        <v>734</v>
      </c>
      <c r="C251" t="s">
        <v>735</v>
      </c>
      <c r="G251" t="s">
        <v>50</v>
      </c>
      <c r="H251" s="13">
        <v>20</v>
      </c>
      <c r="I251" s="10"/>
      <c r="J251" s="11">
        <f t="shared" si="3"/>
        <v>0</v>
      </c>
      <c r="K251" s="12"/>
    </row>
    <row r="252" spans="1:11" x14ac:dyDescent="0.25">
      <c r="A252" t="s">
        <v>736</v>
      </c>
      <c r="B252" t="s">
        <v>737</v>
      </c>
      <c r="C252" t="s">
        <v>738</v>
      </c>
      <c r="G252" t="s">
        <v>50</v>
      </c>
      <c r="H252" s="13">
        <v>12</v>
      </c>
      <c r="I252" s="10"/>
      <c r="J252" s="11">
        <f t="shared" si="3"/>
        <v>0</v>
      </c>
      <c r="K252" s="12"/>
    </row>
    <row r="253" spans="1:11" x14ac:dyDescent="0.25">
      <c r="A253" t="s">
        <v>739</v>
      </c>
      <c r="B253" t="s">
        <v>740</v>
      </c>
      <c r="C253" t="s">
        <v>741</v>
      </c>
      <c r="G253" t="s">
        <v>50</v>
      </c>
      <c r="H253" s="13">
        <v>8</v>
      </c>
      <c r="I253" s="10"/>
      <c r="J253" s="11">
        <f t="shared" si="3"/>
        <v>0</v>
      </c>
      <c r="K253" s="12"/>
    </row>
    <row r="254" spans="1:11" x14ac:dyDescent="0.25">
      <c r="A254" t="s">
        <v>742</v>
      </c>
      <c r="B254" t="s">
        <v>743</v>
      </c>
      <c r="C254" t="s">
        <v>744</v>
      </c>
      <c r="G254" t="s">
        <v>50</v>
      </c>
      <c r="H254" s="13">
        <v>2</v>
      </c>
      <c r="I254" s="10"/>
      <c r="J254" s="11">
        <f t="shared" si="3"/>
        <v>0</v>
      </c>
      <c r="K254" s="12"/>
    </row>
    <row r="255" spans="1:11" x14ac:dyDescent="0.25">
      <c r="A255" t="s">
        <v>745</v>
      </c>
      <c r="B255" t="s">
        <v>746</v>
      </c>
      <c r="C255" t="s">
        <v>747</v>
      </c>
      <c r="G255" t="s">
        <v>50</v>
      </c>
      <c r="H255" s="13">
        <v>6</v>
      </c>
      <c r="I255" s="10"/>
      <c r="J255" s="11">
        <f t="shared" si="3"/>
        <v>0</v>
      </c>
      <c r="K255" s="12"/>
    </row>
    <row r="256" spans="1:11" x14ac:dyDescent="0.25">
      <c r="A256" t="s">
        <v>748</v>
      </c>
      <c r="B256" t="s">
        <v>749</v>
      </c>
      <c r="C256" t="s">
        <v>750</v>
      </c>
      <c r="G256" t="s">
        <v>50</v>
      </c>
      <c r="H256" s="13">
        <v>5</v>
      </c>
      <c r="I256" s="10"/>
      <c r="J256" s="11">
        <f t="shared" si="3"/>
        <v>0</v>
      </c>
      <c r="K256" s="12"/>
    </row>
    <row r="257" spans="1:11" x14ac:dyDescent="0.25">
      <c r="A257" t="s">
        <v>751</v>
      </c>
      <c r="B257" t="s">
        <v>752</v>
      </c>
      <c r="C257" t="s">
        <v>753</v>
      </c>
      <c r="G257" t="s">
        <v>50</v>
      </c>
      <c r="H257" s="13">
        <v>5</v>
      </c>
      <c r="I257" s="10"/>
      <c r="J257" s="11">
        <f t="shared" si="3"/>
        <v>0</v>
      </c>
      <c r="K257" s="12"/>
    </row>
    <row r="258" spans="1:11" x14ac:dyDescent="0.25">
      <c r="A258" t="s">
        <v>754</v>
      </c>
      <c r="B258" t="s">
        <v>755</v>
      </c>
      <c r="C258" t="s">
        <v>756</v>
      </c>
      <c r="G258" t="s">
        <v>50</v>
      </c>
      <c r="H258" s="13">
        <v>5</v>
      </c>
      <c r="I258" s="10"/>
      <c r="J258" s="11">
        <f t="shared" si="3"/>
        <v>0</v>
      </c>
      <c r="K258" s="12"/>
    </row>
    <row r="259" spans="1:11" x14ac:dyDescent="0.25">
      <c r="A259" t="s">
        <v>757</v>
      </c>
      <c r="B259" t="s">
        <v>758</v>
      </c>
      <c r="C259" t="s">
        <v>759</v>
      </c>
      <c r="G259" t="s">
        <v>50</v>
      </c>
      <c r="H259" s="13">
        <v>5</v>
      </c>
      <c r="I259" s="10"/>
      <c r="J259" s="11">
        <f t="shared" si="3"/>
        <v>0</v>
      </c>
      <c r="K259" s="12"/>
    </row>
    <row r="260" spans="1:11" x14ac:dyDescent="0.25">
      <c r="A260" t="s">
        <v>760</v>
      </c>
      <c r="B260" t="s">
        <v>761</v>
      </c>
      <c r="C260" t="s">
        <v>762</v>
      </c>
      <c r="G260" t="s">
        <v>50</v>
      </c>
      <c r="H260" s="13">
        <v>5</v>
      </c>
      <c r="I260" s="10"/>
      <c r="J260" s="11">
        <f t="shared" si="3"/>
        <v>0</v>
      </c>
      <c r="K260" s="12"/>
    </row>
    <row r="261" spans="1:11" x14ac:dyDescent="0.25">
      <c r="A261" t="s">
        <v>763</v>
      </c>
      <c r="B261" t="s">
        <v>764</v>
      </c>
      <c r="C261" t="s">
        <v>765</v>
      </c>
      <c r="G261" t="s">
        <v>50</v>
      </c>
      <c r="H261" s="13">
        <v>5</v>
      </c>
      <c r="I261" s="10"/>
      <c r="J261" s="11">
        <f t="shared" si="3"/>
        <v>0</v>
      </c>
      <c r="K261" s="12"/>
    </row>
    <row r="262" spans="1:11" x14ac:dyDescent="0.25">
      <c r="A262" t="s">
        <v>766</v>
      </c>
      <c r="B262" t="s">
        <v>767</v>
      </c>
      <c r="C262" t="s">
        <v>768</v>
      </c>
      <c r="G262" t="s">
        <v>50</v>
      </c>
      <c r="H262" s="13">
        <v>5</v>
      </c>
      <c r="I262" s="10"/>
      <c r="J262" s="11">
        <f t="shared" si="3"/>
        <v>0</v>
      </c>
      <c r="K262" s="12"/>
    </row>
    <row r="263" spans="1:11" x14ac:dyDescent="0.25">
      <c r="A263" t="s">
        <v>769</v>
      </c>
      <c r="B263" t="s">
        <v>770</v>
      </c>
      <c r="C263" t="s">
        <v>771</v>
      </c>
      <c r="G263" t="s">
        <v>50</v>
      </c>
      <c r="H263" s="13">
        <v>5</v>
      </c>
      <c r="I263" s="10"/>
      <c r="J263" s="11">
        <f t="shared" si="3"/>
        <v>0</v>
      </c>
      <c r="K263" s="12"/>
    </row>
    <row r="264" spans="1:11" x14ac:dyDescent="0.25">
      <c r="A264" t="s">
        <v>772</v>
      </c>
      <c r="B264" t="s">
        <v>773</v>
      </c>
      <c r="C264" t="s">
        <v>774</v>
      </c>
      <c r="G264" t="s">
        <v>50</v>
      </c>
      <c r="H264" s="13">
        <v>5</v>
      </c>
      <c r="I264" s="10"/>
      <c r="J264" s="11">
        <f t="shared" si="3"/>
        <v>0</v>
      </c>
      <c r="K264" s="12"/>
    </row>
    <row r="265" spans="1:11" x14ac:dyDescent="0.25">
      <c r="A265" t="s">
        <v>775</v>
      </c>
      <c r="B265" t="s">
        <v>776</v>
      </c>
      <c r="C265" t="s">
        <v>777</v>
      </c>
      <c r="G265" t="s">
        <v>50</v>
      </c>
      <c r="H265" s="13">
        <v>5</v>
      </c>
      <c r="I265" s="10"/>
      <c r="J265" s="11">
        <f t="shared" si="3"/>
        <v>0</v>
      </c>
      <c r="K265" s="12"/>
    </row>
    <row r="266" spans="1:11" x14ac:dyDescent="0.25">
      <c r="A266" t="s">
        <v>778</v>
      </c>
      <c r="B266" t="s">
        <v>779</v>
      </c>
      <c r="C266" t="s">
        <v>780</v>
      </c>
      <c r="G266" t="s">
        <v>50</v>
      </c>
      <c r="H266" s="13">
        <v>5</v>
      </c>
      <c r="I266" s="10"/>
      <c r="J266" s="11">
        <f t="shared" si="3"/>
        <v>0</v>
      </c>
      <c r="K266" s="12"/>
    </row>
    <row r="267" spans="1:11" x14ac:dyDescent="0.25">
      <c r="A267" t="s">
        <v>781</v>
      </c>
      <c r="B267" t="s">
        <v>782</v>
      </c>
      <c r="C267" t="s">
        <v>783</v>
      </c>
      <c r="G267" t="s">
        <v>50</v>
      </c>
      <c r="H267" s="13">
        <v>6</v>
      </c>
      <c r="I267" s="10"/>
      <c r="J267" s="11">
        <f t="shared" si="3"/>
        <v>0</v>
      </c>
      <c r="K267" s="12"/>
    </row>
    <row r="268" spans="1:11" x14ac:dyDescent="0.25">
      <c r="A268" t="s">
        <v>784</v>
      </c>
      <c r="B268" t="s">
        <v>785</v>
      </c>
      <c r="C268" t="s">
        <v>786</v>
      </c>
      <c r="G268" t="s">
        <v>46</v>
      </c>
      <c r="H268" s="13">
        <v>5</v>
      </c>
      <c r="I268" s="10"/>
      <c r="J268" s="11">
        <f t="shared" si="3"/>
        <v>0</v>
      </c>
      <c r="K268" s="12"/>
    </row>
    <row r="269" spans="1:11" x14ac:dyDescent="0.25">
      <c r="A269" t="s">
        <v>787</v>
      </c>
      <c r="B269" t="s">
        <v>788</v>
      </c>
      <c r="C269" t="s">
        <v>789</v>
      </c>
      <c r="G269" t="s">
        <v>449</v>
      </c>
      <c r="H269" s="13">
        <v>30</v>
      </c>
      <c r="I269" s="10"/>
      <c r="J269" s="11">
        <f t="shared" si="3"/>
        <v>0</v>
      </c>
      <c r="K269" s="12"/>
    </row>
    <row r="270" spans="1:11" x14ac:dyDescent="0.25">
      <c r="I270" s="14" t="s">
        <v>790</v>
      </c>
      <c r="J270" s="13">
        <f>SUM(J22:J269)</f>
        <v>0</v>
      </c>
    </row>
    <row r="272" spans="1:11" x14ac:dyDescent="0.25">
      <c r="A272" t="s">
        <v>791</v>
      </c>
    </row>
    <row r="274" spans="1:1" x14ac:dyDescent="0.25">
      <c r="A274" t="s">
        <v>792</v>
      </c>
    </row>
    <row r="275" spans="1:1" x14ac:dyDescent="0.25">
      <c r="A275" t="s">
        <v>793</v>
      </c>
    </row>
    <row r="276" spans="1:1" x14ac:dyDescent="0.25">
      <c r="A276" t="s">
        <v>794</v>
      </c>
    </row>
    <row r="278" spans="1:1" x14ac:dyDescent="0.25">
      <c r="A278" t="s">
        <v>795</v>
      </c>
    </row>
    <row r="280" spans="1:1" x14ac:dyDescent="0.25">
      <c r="A280" t="s">
        <v>796</v>
      </c>
    </row>
    <row r="281" spans="1:1" x14ac:dyDescent="0.25">
      <c r="A281" t="s">
        <v>797</v>
      </c>
    </row>
    <row r="283" spans="1:1" x14ac:dyDescent="0.25">
      <c r="A283" t="s">
        <v>798</v>
      </c>
    </row>
    <row r="285" spans="1:1" x14ac:dyDescent="0.25">
      <c r="A285" t="s">
        <v>799</v>
      </c>
    </row>
    <row r="286" spans="1:1" x14ac:dyDescent="0.25">
      <c r="A286" t="s">
        <v>800</v>
      </c>
    </row>
    <row r="287" spans="1:1" x14ac:dyDescent="0.25">
      <c r="A287" t="s">
        <v>801</v>
      </c>
    </row>
    <row r="289" spans="1:1" x14ac:dyDescent="0.25">
      <c r="A289" t="s">
        <v>802</v>
      </c>
    </row>
    <row r="290" spans="1:1" x14ac:dyDescent="0.25">
      <c r="A290" t="s">
        <v>803</v>
      </c>
    </row>
    <row r="291" spans="1:1" x14ac:dyDescent="0.25">
      <c r="A291" t="s">
        <v>804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0" orientation="portrait" r:id="rId1"/>
  <rowBreaks count="1" manualBreakCount="1">
    <brk id="2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2026-06-22T18:09:18Z</cp:lastPrinted>
  <dcterms:created xsi:type="dcterms:W3CDTF">2026-06-22T18:01:57Z</dcterms:created>
  <dcterms:modified xsi:type="dcterms:W3CDTF">2026-07-06T13:04:09Z</dcterms:modified>
</cp:coreProperties>
</file>