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<sst xmlns="http://schemas.openxmlformats.org/spreadsheetml/2006/main" count="260" uniqueCount="146">
  <si>
    <t>Curva ABC</t>
  </si>
  <si>
    <t>Lote: 9430 - OBRA DE INFRAESTRUTURA URBANA - PAVIMENTAÇÃO ASFÁLTICA E DRENAGEM DE ÁGUAS PLUVIAIS EM DIVERSAS RUAS, NO MUNICÍPIO DE AQUIDAUANA/MS - Código Orçamento: 6599</t>
  </si>
  <si>
    <t xml:space="preserve"> </t>
  </si>
  <si>
    <t>Valor total do Orçamento Oficial: R$ 12.617.609,90</t>
  </si>
  <si>
    <t>Valor total do Orçamento Adequado: R$ 5.697.864,30</t>
  </si>
  <si>
    <t>Serviços ligados diretamente ao orçamento - R$ 5.697.864,30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</si>
  <si>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</si>
  <si>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</si>
  <si>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</si>
  <si>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</si>
  <si>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</si>
  <si>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</si>
  <si>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</si>
  <si>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</si>
  <si>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</si>
  <si>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IUP30001</t>
  </si>
  <si>
    <t>Meio-fio com sarjeta, concreto fck=20 MPa, seção 615 cm², moldado no local, inclusive escavação e pintura a cal em uma demão</t>
  </si>
  <si>
    <t>m</t>
  </si>
  <si>
    <t>95875</t>
  </si>
  <si>
    <t>Transporte com caminhão basculante de 10 m³, em via urbana pavimentada, dmt até 30 km (unidade: m3xkm). Af_02/2026</t>
  </si>
  <si>
    <t>m³.km</t>
  </si>
  <si>
    <t>IUD30136</t>
  </si>
  <si>
    <t>PVBC-01 - Poço de Visita, com dimensões internas de 2,02m x 2,12m x 1,40m (bxbxh), em alvenaria de bloco de concreto estrutural FBK 8 MPa. Exclusive pescoço e tampão.</t>
  </si>
  <si>
    <t>un</t>
  </si>
  <si>
    <t>100953</t>
  </si>
  <si>
    <t>Transporte com caminhão carroceria com guindauto (munck), momento máximo de carga 11,7 tm, em via urbana pavimentada, adicional para dmt excedente a 30 km (unidade: txkm). Af_02/2026</t>
  </si>
  <si>
    <t>txkm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</si>
  <si>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</si>
  <si>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</si>
  <si>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93596</t>
  </si>
  <si>
    <t>Transporte com caminhão basculante de 10 m³, em via urbana pavimentada, adicional para dmt excedente a 30 km (unidade: txkm). Af_02/2026</t>
  </si>
  <si>
    <t>101573</t>
  </si>
  <si>
    <t>Escoramento de vala, tipo pontaleteamento, com profundidade de 1,5 a 3,0 m, largura maior ou igual a 1,5 m e menor que 2,5 m. Af_01/2026</t>
  </si>
  <si>
    <t>m²</t>
  </si>
  <si>
    <t>100952</t>
  </si>
  <si>
    <t>Transporte com caminhão carroceria com guindauto (munck), momento máximo de carga 11,7 tm, em via urbana pavimentada, dmt até 30km (unidade: txkm). Af_02/2026</t>
  </si>
  <si>
    <t>95878</t>
  </si>
  <si>
    <t>Transporte com caminhão basculante de 10 m³, em via urbana pavimentada, dmt até 30 km (unidade: txkm). Af_02/2026</t>
  </si>
  <si>
    <t>IUP20005</t>
  </si>
  <si>
    <t>Aplicação de concreto betuminoso usinado à quente (CBUQ), exclusive transporte e material Ref SINAPI 95995</t>
  </si>
  <si>
    <t>t</t>
  </si>
  <si>
    <t>IUP30353</t>
  </si>
  <si>
    <t>Execução e compactação de base e ou sub base para pavimentação de solo estabilizado granulometricamente sem mistura de solos - exclusive solo, escavação, carga e transporte Ref SiCRO 4011219 - prod 52,5m3</t>
  </si>
  <si>
    <t>m³</t>
  </si>
  <si>
    <t>94991</t>
  </si>
  <si>
    <t>Execução de passeio (calçada) ou piso de concreto com concreto moldado in loco, usinado c20, acabamento convencional, não armado. Af_08/2022</t>
  </si>
  <si>
    <t>100576</t>
  </si>
  <si>
    <t>Regularização e compactação de subleito de solo predominantemente argiloso, para obras de construção de pavimentos. Af_09/2024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</si>
  <si>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</si>
  <si>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</si>
  <si>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100974</t>
  </si>
  <si>
    <t>Carga, manobra e descarga de solos e materiais granulares em caminhão basculante 10 m³ - carga com pá carregadeira (caçamba de 1,7 a 2,8 m³ / 128 hp) e descarga livre (unidade: m3). Af_02/2026</t>
  </si>
  <si>
    <t>101572</t>
  </si>
  <si>
    <t>Escoramento de vala, tipo pontaleteamento, com profundidade de 1,5 a 3,0 m, largura menor que 1,5 m. Af_01/2026</t>
  </si>
  <si>
    <t>IUS0030</t>
  </si>
  <si>
    <t>Poste de aço galvanizado, por imersao a quente (NBR6323), coluna com diametro externo de 50,8mm(2"), espessura 2,75mm, comprimento de 3500mm - REF SCO-RIO</t>
  </si>
  <si>
    <t>90778</t>
  </si>
  <si>
    <t>Engenheiro Civil de obra pleno com encargos complementares</t>
  </si>
  <si>
    <t>h</t>
  </si>
  <si>
    <t>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</si>
  <si>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</si>
  <si>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</si>
  <si>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</si>
  <si>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</si>
  <si>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</si>
  <si>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IUC00007</t>
  </si>
  <si>
    <t>Vigia noturno com encargos complementares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</si>
  <si>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</si>
  <si>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</si>
  <si>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IUP10002</t>
  </si>
  <si>
    <t>Preparo do sub-leito, escavação e carga, exclusive transporte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</si>
  <si>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</si>
  <si>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</si>
  <si>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93590</t>
  </si>
  <si>
    <t>Transporte com caminhão basculante de 10 m³, em via urbana pavimentada, adicional para dmt excedente a 30 km (unidade: m3xkm). Af_02/2026</t>
  </si>
  <si>
    <t>90780</t>
  </si>
  <si>
    <t>Mestre de obras com encargos complementares</t>
  </si>
  <si>
    <t>IUD30180</t>
  </si>
  <si>
    <t>Escavação mecanica, material de 1ªcategoria, com escavadeira hidraulica - Ref. SINAPI cod 83336</t>
  </si>
  <si>
    <t>88321</t>
  </si>
  <si>
    <t>Técnico de laboratório com encargos complementares</t>
  </si>
  <si>
    <t>IUP30118</t>
  </si>
  <si>
    <t>EXECUÇÃO DE PINTURA DE LIGAÇÃO COM EMULSÃO ASFÁLTICA, EXCLUSIVE EMULSÃO</t>
  </si>
  <si>
    <t>98051</t>
  </si>
  <si>
    <t>Chaminé circular para poço de visita para esgoto, em alvenaria com tijolos cerâmicos maciços, diâmetro interno = 0,6 m. Af_12/2020</t>
  </si>
  <si>
    <t>90781</t>
  </si>
  <si>
    <t>Topografo com encargos complementares</t>
  </si>
  <si>
    <t>90767</t>
  </si>
  <si>
    <t>Apontador ou apropriador com encargos complementares</t>
  </si>
  <si>
    <t>IUSP0004</t>
  </si>
  <si>
    <t>Locação de uma unidade de banheiro químico (2,31x1,15x1,15)m  com uma higienização por semana, inclusive transporte, carga e descarga</t>
  </si>
  <si>
    <t>mês</t>
  </si>
  <si>
    <t>88249</t>
  </si>
  <si>
    <t>Auxiliar de laboratório com encargos complementares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</si>
  <si>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</si>
  <si>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</si>
  <si>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IUI00003</t>
  </si>
  <si>
    <t>Sinalização de advertência de obra com placa (fundo laranja) sobre cavalete, conforme ABNT-NBR-7678 - estrutura de madeira</t>
  </si>
  <si>
    <t>IUP30114</t>
  </si>
  <si>
    <t>Execução de imprimação com emulsão asfáltica a base d'água.(exclusive material betuminoso)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</si>
  <si>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</si>
  <si>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</si>
  <si>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</si>
  <si>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</si>
  <si>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98114</t>
  </si>
  <si>
    <t>Tampa circular para esgoto e drenagem, em ferro fundido, diâmetro interno = 0,6 m. Af_12/2020</t>
  </si>
  <si>
    <t>IUD20036</t>
  </si>
  <si>
    <t>Dissipador de energia de impacto em concreto armado Tipo-01 vazão até 2m3/s</t>
  </si>
  <si>
    <t>88253</t>
  </si>
  <si>
    <t>Auxiliar de Topógrafo com encargos complementares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</si>
  <si>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</si>
  <si>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</si>
  <si>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101575</t>
  </si>
  <si>
    <t>Escoramento de vala, tipo pontaleteamento, com profundidade de 3,0 a 4,5 m, largura maior ou igual a 1,5 m e menor que 2,5 m. Af_01/2026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</si>
  <si>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</si>
  <si>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</si>
  <si>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</si>
  <si>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</si>
  <si>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</si>
  <si>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</si>
  <si>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</si>
  <si>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</si>
  <si>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IUS20037</t>
  </si>
  <si>
    <t>Pintura de setas e zebrados - tinta base acrílica emulsionada em água - espessura de 0,5mm. Ref. Cód. Sicro 5213407.</t>
  </si>
  <si>
    <t>101617</t>
  </si>
  <si>
    <t>Preparo de fundo de vala com largura maior ou igual a 1,5 m e menor que 2,5 m (acerto do solo natural), em local com nível baixo de interferência. Af_01/2026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</si>
  <si>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</si>
  <si>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</si>
  <si>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102331</t>
  </si>
  <si>
    <t>Transporte com caminhão tanque de transporte de material asfáltico de 30000 l, em via urbana pavimentada, adicional para dmt excedente a 30 km (unidade: txkm). Af_02/2026</t>
  </si>
  <si>
    <t>103689</t>
  </si>
  <si>
    <t>Fornecimento e instalação de placa de obra com chapa galvanizada e estrutura de madeira. Af_03/2022_ps</t>
  </si>
  <si>
    <t>102330</t>
  </si>
  <si>
    <t>Transporte com caminhão tanque de transporte de material asfáltico de 30000 l, em via urbana pavimentada, dmt até 30km (unidade: txkm). Af_02/2026</t>
  </si>
  <si>
    <t>97636</t>
  </si>
  <si>
    <t>Demolição parcial de pavimento asfáltico, de forma mecanizada, sem reaproveitamento. Af_09/2023</t>
  </si>
  <si>
    <t>101616</t>
  </si>
  <si>
    <t>Preparo de fundo de vala com largura menor que 1,5 m (acerto do solo natural), em local com nível baixo de interferência. Af_01/2026</t>
  </si>
  <si>
    <t>IUP30006</t>
  </si>
  <si>
    <t>Tento (acabamento de limpa-rodas), concreto fck = 20 MPa, seção 330cm²</t>
  </si>
  <si>
    <t>100948</t>
  </si>
  <si>
    <t>Transporte com caminhão carroceria 9t, em via urbana pavimentada, adicional para dmt excedente a 30 km (unidade: txkm). Af_02/2026</t>
  </si>
  <si>
    <t>100947</t>
  </si>
  <si>
    <t>Transporte com caminhão carroceria 9t, em via urbana pavimentada, dmt até 30km (unidade: txkm). Af_02/2026</t>
  </si>
  <si>
    <t>100982</t>
  </si>
  <si>
    <t>Carga, manobra e descarga de entulho em caminhão basculante 10 m³ - carga com escavadeira hidráulica (caçamba de 0,80 m³ / 111 hp) e descarga livre (unidade: m3). Af_02/2026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</si>
</sst>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100%'!$I$10:$I$70</c:f>
              <c:strCache>
                <c:ptCount val="61"/>
                <c:pt idx="0">
                  <c:v>IUP30001</c:v>
                </c:pt>
                <c:pt idx="1">
                  <c:v>95875</c:v>
                </c:pt>
                <c:pt idx="2">
                  <c:v>IUD30136</c:v>
                </c:pt>
                <c:pt idx="3">
                  <c:v>100953</c:v>
                </c:pt>
                <c:pt idx="4">
                  <c:v>IUD20041</c:v>
                </c:pt>
                <c:pt idx="5">
                  <c:v>93596</c:v>
                </c:pt>
                <c:pt idx="6">
                  <c:v>101573</c:v>
                </c:pt>
                <c:pt idx="7">
                  <c:v>100952</c:v>
                </c:pt>
                <c:pt idx="8">
                  <c:v>95878</c:v>
                </c:pt>
                <c:pt idx="9">
                  <c:v>IUP20005</c:v>
                </c:pt>
                <c:pt idx="10">
                  <c:v>IUP30353</c:v>
                </c:pt>
                <c:pt idx="11">
                  <c:v>94991</c:v>
                </c:pt>
                <c:pt idx="12">
                  <c:v>100576</c:v>
                </c:pt>
                <c:pt idx="13">
                  <c:v>93369</c:v>
                </c:pt>
                <c:pt idx="14">
                  <c:v>100974</c:v>
                </c:pt>
                <c:pt idx="15">
                  <c:v>101572</c:v>
                </c:pt>
                <c:pt idx="16">
                  <c:v>IUS0030</c:v>
                </c:pt>
                <c:pt idx="17">
                  <c:v>90778</c:v>
                </c:pt>
                <c:pt idx="18">
                  <c:v>93368</c:v>
                </c:pt>
                <c:pt idx="19">
                  <c:v>92815</c:v>
                </c:pt>
                <c:pt idx="20">
                  <c:v>92811</c:v>
                </c:pt>
                <c:pt idx="21">
                  <c:v>IUC00007</c:v>
                </c:pt>
                <c:pt idx="22">
                  <c:v>102281</c:v>
                </c:pt>
                <c:pt idx="23">
                  <c:v>IUP10002</c:v>
                </c:pt>
                <c:pt idx="24">
                  <c:v>92813</c:v>
                </c:pt>
                <c:pt idx="25">
                  <c:v>93590</c:v>
                </c:pt>
                <c:pt idx="26">
                  <c:v>90780</c:v>
                </c:pt>
                <c:pt idx="27">
                  <c:v>IUD30180</c:v>
                </c:pt>
                <c:pt idx="28">
                  <c:v>88321</c:v>
                </c:pt>
                <c:pt idx="29">
                  <c:v>IUP30118</c:v>
                </c:pt>
                <c:pt idx="30">
                  <c:v>98051</c:v>
                </c:pt>
                <c:pt idx="31">
                  <c:v>90781</c:v>
                </c:pt>
                <c:pt idx="32">
                  <c:v>90767</c:v>
                </c:pt>
                <c:pt idx="33">
                  <c:v>IUSP0004</c:v>
                </c:pt>
                <c:pt idx="34">
                  <c:v>88249</c:v>
                </c:pt>
                <c:pt idx="35">
                  <c:v>92809</c:v>
                </c:pt>
                <c:pt idx="36">
                  <c:v>IUI00003</c:v>
                </c:pt>
                <c:pt idx="37">
                  <c:v>IUP30114</c:v>
                </c:pt>
                <c:pt idx="38">
                  <c:v>93379</c:v>
                </c:pt>
                <c:pt idx="39">
                  <c:v>IUP30008</c:v>
                </c:pt>
                <c:pt idx="40">
                  <c:v>98114</c:v>
                </c:pt>
                <c:pt idx="41">
                  <c:v>IUD20036</c:v>
                </c:pt>
                <c:pt idx="42">
                  <c:v>88253</c:v>
                </c:pt>
                <c:pt idx="43">
                  <c:v>IUD20104</c:v>
                </c:pt>
                <c:pt idx="44">
                  <c:v>101575</c:v>
                </c:pt>
                <c:pt idx="45">
                  <c:v>IUS0028</c:v>
                </c:pt>
                <c:pt idx="46">
                  <c:v>IUI00002</c:v>
                </c:pt>
                <c:pt idx="47">
                  <c:v>90105</c:v>
                </c:pt>
                <c:pt idx="48">
                  <c:v>93373</c:v>
                </c:pt>
                <c:pt idx="49">
                  <c:v>IUS20037</c:v>
                </c:pt>
                <c:pt idx="50">
                  <c:v>101617</c:v>
                </c:pt>
                <c:pt idx="51">
                  <c:v>90095</c:v>
                </c:pt>
                <c:pt idx="52">
                  <c:v>102331</c:v>
                </c:pt>
                <c:pt idx="53">
                  <c:v>103689</c:v>
                </c:pt>
                <c:pt idx="54">
                  <c:v>102330</c:v>
                </c:pt>
                <c:pt idx="55">
                  <c:v>97636</c:v>
                </c:pt>
                <c:pt idx="56">
                  <c:v>101616</c:v>
                </c:pt>
                <c:pt idx="57">
                  <c:v>IUP30006</c:v>
                </c:pt>
                <c:pt idx="58">
                  <c:v>100948</c:v>
                </c:pt>
                <c:pt idx="59">
                  <c:v>100947</c:v>
                </c:pt>
                <c:pt idx="60">
                  <c:v>100982</c:v>
                </c:pt>
              </c:strCache>
            </c:strRef>
          </c:cat>
          <c:val>
            <c:numRef>
              <c:f>'Total 100%'!$J$10:$J$70</c:f>
              <c:numCache>
                <c:formatCode>###,##0.00</c:formatCode>
                <c:ptCount val="61"/>
                <c:pt idx="0">
                  <c:v>12.58</c:v>
                </c:pt>
                <c:pt idx="1">
                  <c:v>23.55</c:v>
                </c:pt>
                <c:pt idx="2">
                  <c:v>31.06</c:v>
                </c:pt>
                <c:pt idx="3">
                  <c:v>36.06</c:v>
                </c:pt>
                <c:pt idx="4">
                  <c:v>40.619999999999997</c:v>
                </c:pt>
                <c:pt idx="5">
                  <c:v>44.71</c:v>
                </c:pt>
                <c:pt idx="6">
                  <c:v>48.29</c:v>
                </c:pt>
                <c:pt idx="7">
                  <c:v>51.52</c:v>
                </c:pt>
                <c:pt idx="8">
                  <c:v>54.73</c:v>
                </c:pt>
                <c:pt idx="9">
                  <c:v>57.59</c:v>
                </c:pt>
                <c:pt idx="10">
                  <c:v>60.37</c:v>
                </c:pt>
                <c:pt idx="11">
                  <c:v>62.99</c:v>
                </c:pt>
                <c:pt idx="12">
                  <c:v>65.599999999999994</c:v>
                </c:pt>
                <c:pt idx="13">
                  <c:v>67.73</c:v>
                </c:pt>
                <c:pt idx="14">
                  <c:v>69.81</c:v>
                </c:pt>
                <c:pt idx="15">
                  <c:v>71.819999999999993</c:v>
                </c:pt>
                <c:pt idx="16">
                  <c:v>73.66</c:v>
                </c:pt>
                <c:pt idx="17">
                  <c:v>75.290000000000006</c:v>
                </c:pt>
                <c:pt idx="18">
                  <c:v>76.8</c:v>
                </c:pt>
                <c:pt idx="19">
                  <c:v>78.3</c:v>
                </c:pt>
                <c:pt idx="20">
                  <c:v>79.739999999999995</c:v>
                </c:pt>
                <c:pt idx="21">
                  <c:v>81.13</c:v>
                </c:pt>
                <c:pt idx="22">
                  <c:v>82.49</c:v>
                </c:pt>
                <c:pt idx="23">
                  <c:v>83.83</c:v>
                </c:pt>
                <c:pt idx="24">
                  <c:v>85.04</c:v>
                </c:pt>
                <c:pt idx="25">
                  <c:v>86.24</c:v>
                </c:pt>
                <c:pt idx="26">
                  <c:v>87.28</c:v>
                </c:pt>
                <c:pt idx="27">
                  <c:v>88.19</c:v>
                </c:pt>
                <c:pt idx="28">
                  <c:v>88.98</c:v>
                </c:pt>
                <c:pt idx="29">
                  <c:v>89.71</c:v>
                </c:pt>
                <c:pt idx="30">
                  <c:v>90.42</c:v>
                </c:pt>
                <c:pt idx="31">
                  <c:v>91.12</c:v>
                </c:pt>
                <c:pt idx="32">
                  <c:v>91.81</c:v>
                </c:pt>
                <c:pt idx="33">
                  <c:v>92.49</c:v>
                </c:pt>
                <c:pt idx="34">
                  <c:v>93.17</c:v>
                </c:pt>
                <c:pt idx="35">
                  <c:v>93.84</c:v>
                </c:pt>
                <c:pt idx="36">
                  <c:v>94.43</c:v>
                </c:pt>
                <c:pt idx="37">
                  <c:v>94.96</c:v>
                </c:pt>
                <c:pt idx="38">
                  <c:v>95.47</c:v>
                </c:pt>
                <c:pt idx="39">
                  <c:v>95.96</c:v>
                </c:pt>
                <c:pt idx="40">
                  <c:v>96.45</c:v>
                </c:pt>
                <c:pt idx="41">
                  <c:v>96.85</c:v>
                </c:pt>
                <c:pt idx="42">
                  <c:v>97.22</c:v>
                </c:pt>
                <c:pt idx="43">
                  <c:v>97.58</c:v>
                </c:pt>
                <c:pt idx="44">
                  <c:v>97.95</c:v>
                </c:pt>
                <c:pt idx="45">
                  <c:v>98.28</c:v>
                </c:pt>
                <c:pt idx="46">
                  <c:v>98.56</c:v>
                </c:pt>
                <c:pt idx="47">
                  <c:v>98.84</c:v>
                </c:pt>
                <c:pt idx="48">
                  <c:v>99.09</c:v>
                </c:pt>
                <c:pt idx="49">
                  <c:v>99.33</c:v>
                </c:pt>
                <c:pt idx="50">
                  <c:v>99.52</c:v>
                </c:pt>
                <c:pt idx="51">
                  <c:v>99.64</c:v>
                </c:pt>
                <c:pt idx="52">
                  <c:v>99.72</c:v>
                </c:pt>
                <c:pt idx="53">
                  <c:v>99.79</c:v>
                </c:pt>
                <c:pt idx="54">
                  <c:v>99.85</c:v>
                </c:pt>
                <c:pt idx="55">
                  <c:v>99.89</c:v>
                </c:pt>
                <c:pt idx="56">
                  <c:v>99.93</c:v>
                </c:pt>
                <c:pt idx="57">
                  <c:v>99.96</c:v>
                </c:pt>
                <c:pt idx="58">
                  <c:v>99.98</c:v>
                </c:pt>
                <c:pt idx="59">
                  <c:v>99.99</c:v>
                </c:pt>
                <c:pt idx="6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A3-4B1E-8B2F-43FCAEEE8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1563200"/>
        <c:axId val="1"/>
      </c:lineChart>
      <c:catAx>
        <c:axId val="1151563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15156320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71</xdr:row>
      <xdr:rowOff>0</xdr:rowOff>
    </xdr:from>
    <xdr:to>
      <xdr:col>10</xdr:col>
      <xdr:colOff>0</xdr:colOff>
      <xdr:row>100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0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11642.78</v>
      </c>
      <c r="E10" s="9">
        <v>61.58</v>
      </c>
      <c r="F10" s="9">
        <v>61.58</v>
      </c>
      <c r="G10" s="10">
        <v>716962.39</v>
      </c>
      <c r="H10" s="10">
        <v>12.58</v>
      </c>
      <c r="I10" s="5" t="s">
        <v>15</v>
      </c>
      <c r="J10" s="10">
        <v>12.58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220116.31299999999</v>
      </c>
      <c r="E11" s="9">
        <v>2.84</v>
      </c>
      <c r="F11" s="9">
        <v>2.84</v>
      </c>
      <c r="G11" s="10">
        <v>625130.32999999996</v>
      </c>
      <c r="H11" s="10">
        <v>10.97</v>
      </c>
      <c r="I11" s="5" t="s">
        <v>18</v>
      </c>
      <c r="J11" s="10">
        <v>23.55</v>
      </c>
    </row>
    <row r="12" spans="1:11" ht="31.5" x14ac:dyDescent="0.2">
      <c r="A12" s="5" t="s">
        <v>21</v>
      </c>
      <c r="B12" s="6" t="s">
        <v>22</v>
      </c>
      <c r="C12" s="7" t="s">
        <v>23</v>
      </c>
      <c r="D12" s="8">
        <v>46</v>
      </c>
      <c r="E12" s="9">
        <v>9299.92</v>
      </c>
      <c r="F12" s="9">
        <v>9299.92</v>
      </c>
      <c r="G12" s="10">
        <v>427796.32</v>
      </c>
      <c r="H12" s="10">
        <v>7.51</v>
      </c>
      <c r="I12" s="5" t="s">
        <v>21</v>
      </c>
      <c r="J12" s="10">
        <v>31.06</v>
      </c>
    </row>
    <row r="13" spans="1:11" ht="42" x14ac:dyDescent="0.2">
      <c r="A13" s="5" t="s">
        <v>24</v>
      </c>
      <c r="B13" s="6" t="s">
        <v>25</v>
      </c>
      <c r="C13" s="7" t="s">
        <v>26</v>
      </c>
      <c r="D13" s="8">
        <v>231704.84</v>
      </c>
      <c r="E13" s="9">
        <v>1.23</v>
      </c>
      <c r="F13" s="9">
        <v>1.23</v>
      </c>
      <c r="G13" s="10">
        <v>284996.95</v>
      </c>
      <c r="H13" s="10">
        <v>5</v>
      </c>
      <c r="I13" s="5" t="s">
        <v>24</v>
      </c>
      <c r="J13" s="10">
        <v>36.06</v>
      </c>
    </row>
    <row r="14" spans="1:11" ht="42" x14ac:dyDescent="0.2">
      <c r="A14" s="5" t="s">
        <v>27</v>
      </c>
      <c r="B14" s="6" t="s">
        <v>28</v>
      </c>
      <c r="C14" s="7" t="s">
        <v>23</v>
      </c>
      <c r="D14" s="8">
        <v>88</v>
      </c>
      <c r="E14" s="9">
        <v>2953.63</v>
      </c>
      <c r="F14" s="9">
        <v>2953.63</v>
      </c>
      <c r="G14" s="10">
        <v>259919.44</v>
      </c>
      <c r="H14" s="10">
        <v>4.5599999999999996</v>
      </c>
      <c r="I14" s="5" t="s">
        <v>27</v>
      </c>
      <c r="J14" s="10">
        <v>40.619999999999997</v>
      </c>
    </row>
    <row r="15" spans="1:11" ht="31.5" x14ac:dyDescent="0.2">
      <c r="A15" s="5" t="s">
        <v>29</v>
      </c>
      <c r="B15" s="6" t="s">
        <v>30</v>
      </c>
      <c r="C15" s="7" t="s">
        <v>26</v>
      </c>
      <c r="D15" s="8">
        <v>323255.09999999998</v>
      </c>
      <c r="E15" s="9">
        <v>0.72</v>
      </c>
      <c r="F15" s="9">
        <v>0.72</v>
      </c>
      <c r="G15" s="10">
        <v>232743.67</v>
      </c>
      <c r="H15" s="10">
        <v>4.09</v>
      </c>
      <c r="I15" s="5" t="s">
        <v>29</v>
      </c>
      <c r="J15" s="10">
        <v>44.71</v>
      </c>
    </row>
    <row r="16" spans="1:11" ht="31.5" x14ac:dyDescent="0.2">
      <c r="A16" s="5" t="s">
        <v>31</v>
      </c>
      <c r="B16" s="6" t="s">
        <v>32</v>
      </c>
      <c r="C16" s="7" t="s">
        <v>33</v>
      </c>
      <c r="D16" s="8">
        <v>7506.88</v>
      </c>
      <c r="E16" s="9">
        <v>27.18</v>
      </c>
      <c r="F16" s="9">
        <v>27.18</v>
      </c>
      <c r="G16" s="10">
        <v>204037</v>
      </c>
      <c r="H16" s="10">
        <v>3.58</v>
      </c>
      <c r="I16" s="5" t="s">
        <v>31</v>
      </c>
      <c r="J16" s="10">
        <v>48.29</v>
      </c>
    </row>
    <row r="17" spans="1:10" ht="31.5" x14ac:dyDescent="0.2">
      <c r="A17" s="5" t="s">
        <v>34</v>
      </c>
      <c r="B17" s="6" t="s">
        <v>35</v>
      </c>
      <c r="C17" s="7" t="s">
        <v>26</v>
      </c>
      <c r="D17" s="8">
        <v>56976.6</v>
      </c>
      <c r="E17" s="9">
        <v>3.23</v>
      </c>
      <c r="F17" s="9">
        <v>3.23</v>
      </c>
      <c r="G17" s="10">
        <v>184034.42</v>
      </c>
      <c r="H17" s="10">
        <v>3.23</v>
      </c>
      <c r="I17" s="5" t="s">
        <v>34</v>
      </c>
      <c r="J17" s="10">
        <v>51.52</v>
      </c>
    </row>
    <row r="18" spans="1:10" ht="21" x14ac:dyDescent="0.2">
      <c r="A18" s="5" t="s">
        <v>36</v>
      </c>
      <c r="B18" s="6" t="s">
        <v>37</v>
      </c>
      <c r="C18" s="7" t="s">
        <v>26</v>
      </c>
      <c r="D18" s="8">
        <v>96976.53</v>
      </c>
      <c r="E18" s="9">
        <v>1.89</v>
      </c>
      <c r="F18" s="9">
        <v>1.89</v>
      </c>
      <c r="G18" s="10">
        <v>183285.64</v>
      </c>
      <c r="H18" s="10">
        <v>3.21</v>
      </c>
      <c r="I18" s="5" t="s">
        <v>36</v>
      </c>
      <c r="J18" s="10">
        <v>54.73</v>
      </c>
    </row>
    <row r="19" spans="1:10" ht="21" x14ac:dyDescent="0.2">
      <c r="A19" s="5" t="s">
        <v>38</v>
      </c>
      <c r="B19" s="6" t="s">
        <v>39</v>
      </c>
      <c r="C19" s="7" t="s">
        <v>40</v>
      </c>
      <c r="D19" s="8">
        <v>3232.5509999999999</v>
      </c>
      <c r="E19" s="9">
        <v>50.38</v>
      </c>
      <c r="F19" s="9">
        <v>50.38</v>
      </c>
      <c r="G19" s="10">
        <v>162855.92000000001</v>
      </c>
      <c r="H19" s="10">
        <v>2.86</v>
      </c>
      <c r="I19" s="5" t="s">
        <v>38</v>
      </c>
      <c r="J19" s="10">
        <v>57.59</v>
      </c>
    </row>
    <row r="20" spans="1:10" ht="42" x14ac:dyDescent="0.2">
      <c r="A20" s="5" t="s">
        <v>41</v>
      </c>
      <c r="B20" s="6" t="s">
        <v>42</v>
      </c>
      <c r="C20" s="7" t="s">
        <v>43</v>
      </c>
      <c r="D20" s="8">
        <v>7441.05</v>
      </c>
      <c r="E20" s="9">
        <v>21.24</v>
      </c>
      <c r="F20" s="9">
        <v>21.24</v>
      </c>
      <c r="G20" s="10">
        <v>158047.9</v>
      </c>
      <c r="H20" s="10">
        <v>2.78</v>
      </c>
      <c r="I20" s="5" t="s">
        <v>41</v>
      </c>
      <c r="J20" s="10">
        <v>60.37</v>
      </c>
    </row>
    <row r="21" spans="1:10" ht="31.5" x14ac:dyDescent="0.2">
      <c r="A21" s="5" t="s">
        <v>44</v>
      </c>
      <c r="B21" s="6" t="s">
        <v>45</v>
      </c>
      <c r="C21" s="7" t="s">
        <v>43</v>
      </c>
      <c r="D21" s="8">
        <v>179.72800000000001</v>
      </c>
      <c r="E21" s="9">
        <v>832.79</v>
      </c>
      <c r="F21" s="9">
        <v>832.79</v>
      </c>
      <c r="G21" s="10">
        <v>149675.68</v>
      </c>
      <c r="H21" s="10">
        <v>2.62</v>
      </c>
      <c r="I21" s="5" t="s">
        <v>44</v>
      </c>
      <c r="J21" s="10">
        <v>62.99</v>
      </c>
    </row>
    <row r="22" spans="1:10" ht="31.5" x14ac:dyDescent="0.2">
      <c r="A22" s="5" t="s">
        <v>46</v>
      </c>
      <c r="B22" s="6" t="s">
        <v>47</v>
      </c>
      <c r="C22" s="7" t="s">
        <v>33</v>
      </c>
      <c r="D22" s="8">
        <v>49492.88</v>
      </c>
      <c r="E22" s="9">
        <v>3</v>
      </c>
      <c r="F22" s="9">
        <v>3</v>
      </c>
      <c r="G22" s="10">
        <v>148478.64000000001</v>
      </c>
      <c r="H22" s="10">
        <v>2.61</v>
      </c>
      <c r="I22" s="5" t="s">
        <v>46</v>
      </c>
      <c r="J22" s="10">
        <v>65.599999999999994</v>
      </c>
    </row>
    <row r="23" spans="1:10" ht="52.5" x14ac:dyDescent="0.2">
      <c r="A23" s="5" t="s">
        <v>48</v>
      </c>
      <c r="B23" s="6" t="s">
        <v>49</v>
      </c>
      <c r="C23" s="7" t="s">
        <v>43</v>
      </c>
      <c r="D23" s="8">
        <v>6939.37</v>
      </c>
      <c r="E23" s="9">
        <v>17.48</v>
      </c>
      <c r="F23" s="9">
        <v>17.48</v>
      </c>
      <c r="G23" s="10">
        <v>121300.19</v>
      </c>
      <c r="H23" s="10">
        <v>2.13</v>
      </c>
      <c r="I23" s="5" t="s">
        <v>48</v>
      </c>
      <c r="J23" s="10">
        <v>67.73</v>
      </c>
    </row>
    <row r="24" spans="1:10" ht="42" x14ac:dyDescent="0.2">
      <c r="A24" s="5" t="s">
        <v>50</v>
      </c>
      <c r="B24" s="6" t="s">
        <v>51</v>
      </c>
      <c r="C24" s="7" t="s">
        <v>43</v>
      </c>
      <c r="D24" s="8">
        <v>14050.084999999999</v>
      </c>
      <c r="E24" s="9">
        <v>8.4499999999999993</v>
      </c>
      <c r="F24" s="9">
        <v>8.4499999999999993</v>
      </c>
      <c r="G24" s="10">
        <v>118723.22</v>
      </c>
      <c r="H24" s="10">
        <v>2.08</v>
      </c>
      <c r="I24" s="5" t="s">
        <v>50</v>
      </c>
      <c r="J24" s="10">
        <v>69.81</v>
      </c>
    </row>
    <row r="25" spans="1:10" ht="21" x14ac:dyDescent="0.2">
      <c r="A25" s="5" t="s">
        <v>52</v>
      </c>
      <c r="B25" s="6" t="s">
        <v>53</v>
      </c>
      <c r="C25" s="7" t="s">
        <v>33</v>
      </c>
      <c r="D25" s="8">
        <v>5913.49</v>
      </c>
      <c r="E25" s="9">
        <v>19.39</v>
      </c>
      <c r="F25" s="9">
        <v>19.39</v>
      </c>
      <c r="G25" s="10">
        <v>114662.57</v>
      </c>
      <c r="H25" s="10">
        <v>2.0099999999999998</v>
      </c>
      <c r="I25" s="5" t="s">
        <v>52</v>
      </c>
      <c r="J25" s="10">
        <v>71.819999999999993</v>
      </c>
    </row>
    <row r="26" spans="1:10" ht="31.5" x14ac:dyDescent="0.2">
      <c r="A26" s="5" t="s">
        <v>54</v>
      </c>
      <c r="B26" s="6" t="s">
        <v>55</v>
      </c>
      <c r="C26" s="7" t="s">
        <v>23</v>
      </c>
      <c r="D26" s="8">
        <v>171</v>
      </c>
      <c r="E26" s="9">
        <v>613.16999999999996</v>
      </c>
      <c r="F26" s="9">
        <v>613.16999999999996</v>
      </c>
      <c r="G26" s="10">
        <v>104852.07</v>
      </c>
      <c r="H26" s="10">
        <v>1.84</v>
      </c>
      <c r="I26" s="5" t="s">
        <v>54</v>
      </c>
      <c r="J26" s="10">
        <v>73.66</v>
      </c>
    </row>
    <row r="27" spans="1:10" x14ac:dyDescent="0.2">
      <c r="A27" s="5" t="s">
        <v>56</v>
      </c>
      <c r="B27" s="6" t="s">
        <v>57</v>
      </c>
      <c r="C27" s="7" t="s">
        <v>58</v>
      </c>
      <c r="D27" s="8">
        <v>620</v>
      </c>
      <c r="E27" s="9">
        <v>149.13999999999999</v>
      </c>
      <c r="F27" s="9">
        <v>149.13999999999999</v>
      </c>
      <c r="G27" s="10">
        <v>92466.8</v>
      </c>
      <c r="H27" s="10">
        <v>1.63</v>
      </c>
      <c r="I27" s="5" t="s">
        <v>56</v>
      </c>
      <c r="J27" s="10">
        <v>75.290000000000006</v>
      </c>
    </row>
    <row r="28" spans="1:10" ht="52.5" x14ac:dyDescent="0.2">
      <c r="A28" s="5" t="s">
        <v>59</v>
      </c>
      <c r="B28" s="6" t="s">
        <v>60</v>
      </c>
      <c r="C28" s="7" t="s">
        <v>43</v>
      </c>
      <c r="D28" s="8">
        <v>4079.86</v>
      </c>
      <c r="E28" s="9">
        <v>21.21</v>
      </c>
      <c r="F28" s="9">
        <v>21.21</v>
      </c>
      <c r="G28" s="10">
        <v>86533.83</v>
      </c>
      <c r="H28" s="10">
        <v>1.51</v>
      </c>
      <c r="I28" s="5" t="s">
        <v>59</v>
      </c>
      <c r="J28" s="10">
        <v>76.8</v>
      </c>
    </row>
    <row r="29" spans="1:10" ht="42" x14ac:dyDescent="0.2">
      <c r="A29" s="5" t="s">
        <v>61</v>
      </c>
      <c r="B29" s="6" t="s">
        <v>62</v>
      </c>
      <c r="C29" s="7" t="s">
        <v>17</v>
      </c>
      <c r="D29" s="8">
        <v>868.21</v>
      </c>
      <c r="E29" s="9">
        <v>98.12</v>
      </c>
      <c r="F29" s="9">
        <v>98.12</v>
      </c>
      <c r="G29" s="10">
        <v>85188.77</v>
      </c>
      <c r="H29" s="10">
        <v>1.5</v>
      </c>
      <c r="I29" s="5" t="s">
        <v>61</v>
      </c>
      <c r="J29" s="10">
        <v>78.3</v>
      </c>
    </row>
    <row r="30" spans="1:10" ht="42" x14ac:dyDescent="0.2">
      <c r="A30" s="5" t="s">
        <v>63</v>
      </c>
      <c r="B30" s="6" t="s">
        <v>64</v>
      </c>
      <c r="C30" s="7" t="s">
        <v>17</v>
      </c>
      <c r="D30" s="8">
        <v>1502.1</v>
      </c>
      <c r="E30" s="9">
        <v>54.47</v>
      </c>
      <c r="F30" s="9">
        <v>54.47</v>
      </c>
      <c r="G30" s="10">
        <v>81819.39</v>
      </c>
      <c r="H30" s="10">
        <v>1.44</v>
      </c>
      <c r="I30" s="5" t="s">
        <v>63</v>
      </c>
      <c r="J30" s="10">
        <v>79.739999999999995</v>
      </c>
    </row>
    <row r="31" spans="1:10" x14ac:dyDescent="0.2">
      <c r="A31" s="5" t="s">
        <v>65</v>
      </c>
      <c r="B31" s="6" t="s">
        <v>66</v>
      </c>
      <c r="C31" s="7" t="s">
        <v>58</v>
      </c>
      <c r="D31" s="8">
        <v>2180</v>
      </c>
      <c r="E31" s="9">
        <v>36.47</v>
      </c>
      <c r="F31" s="9">
        <v>36.47</v>
      </c>
      <c r="G31" s="10">
        <v>79504.600000000006</v>
      </c>
      <c r="H31" s="10">
        <v>1.39</v>
      </c>
      <c r="I31" s="5" t="s">
        <v>65</v>
      </c>
      <c r="J31" s="10">
        <v>81.13</v>
      </c>
    </row>
    <row r="32" spans="1:10" ht="52.5" x14ac:dyDescent="0.2">
      <c r="A32" s="5" t="s">
        <v>67</v>
      </c>
      <c r="B32" s="6" t="s">
        <v>68</v>
      </c>
      <c r="C32" s="7" t="s">
        <v>43</v>
      </c>
      <c r="D32" s="8">
        <v>13111.37</v>
      </c>
      <c r="E32" s="9">
        <v>5.9</v>
      </c>
      <c r="F32" s="9">
        <v>5.9</v>
      </c>
      <c r="G32" s="10">
        <v>77357.08</v>
      </c>
      <c r="H32" s="10">
        <v>1.36</v>
      </c>
      <c r="I32" s="5" t="s">
        <v>67</v>
      </c>
      <c r="J32" s="10">
        <v>82.49</v>
      </c>
    </row>
    <row r="33" spans="1:10" x14ac:dyDescent="0.2">
      <c r="A33" s="5" t="s">
        <v>69</v>
      </c>
      <c r="B33" s="6" t="s">
        <v>70</v>
      </c>
      <c r="C33" s="7" t="s">
        <v>43</v>
      </c>
      <c r="D33" s="8">
        <v>11347.22</v>
      </c>
      <c r="E33" s="9">
        <v>6.76</v>
      </c>
      <c r="F33" s="9">
        <v>6.76</v>
      </c>
      <c r="G33" s="10">
        <v>76707.210000000006</v>
      </c>
      <c r="H33" s="10">
        <v>1.34</v>
      </c>
      <c r="I33" s="5" t="s">
        <v>69</v>
      </c>
      <c r="J33" s="10">
        <v>83.83</v>
      </c>
    </row>
    <row r="34" spans="1:10" ht="42" x14ac:dyDescent="0.2">
      <c r="A34" s="5" t="s">
        <v>71</v>
      </c>
      <c r="B34" s="6" t="s">
        <v>72</v>
      </c>
      <c r="C34" s="7" t="s">
        <v>17</v>
      </c>
      <c r="D34" s="8">
        <v>905.85</v>
      </c>
      <c r="E34" s="9">
        <v>75.77</v>
      </c>
      <c r="F34" s="9">
        <v>75.77</v>
      </c>
      <c r="G34" s="10">
        <v>68636.25</v>
      </c>
      <c r="H34" s="10">
        <v>1.21</v>
      </c>
      <c r="I34" s="5" t="s">
        <v>71</v>
      </c>
      <c r="J34" s="10">
        <v>85.04</v>
      </c>
    </row>
    <row r="35" spans="1:10" ht="31.5" x14ac:dyDescent="0.2">
      <c r="A35" s="5" t="s">
        <v>73</v>
      </c>
      <c r="B35" s="6" t="s">
        <v>74</v>
      </c>
      <c r="C35" s="7" t="s">
        <v>20</v>
      </c>
      <c r="D35" s="8">
        <v>63511.773999999998</v>
      </c>
      <c r="E35" s="9">
        <v>1.08</v>
      </c>
      <c r="F35" s="9">
        <v>1.08</v>
      </c>
      <c r="G35" s="10">
        <v>68592.72</v>
      </c>
      <c r="H35" s="10">
        <v>1.2</v>
      </c>
      <c r="I35" s="5" t="s">
        <v>73</v>
      </c>
      <c r="J35" s="10">
        <v>86.24</v>
      </c>
    </row>
    <row r="36" spans="1:10" x14ac:dyDescent="0.2">
      <c r="A36" s="5" t="s">
        <v>75</v>
      </c>
      <c r="B36" s="6" t="s">
        <v>76</v>
      </c>
      <c r="C36" s="7" t="s">
        <v>58</v>
      </c>
      <c r="D36" s="8">
        <v>1340</v>
      </c>
      <c r="E36" s="9">
        <v>44.28</v>
      </c>
      <c r="F36" s="9">
        <v>44.28</v>
      </c>
      <c r="G36" s="10">
        <v>59335.199999999997</v>
      </c>
      <c r="H36" s="10">
        <v>1.04</v>
      </c>
      <c r="I36" s="5" t="s">
        <v>75</v>
      </c>
      <c r="J36" s="10">
        <v>87.28</v>
      </c>
    </row>
    <row r="37" spans="1:10" ht="21" x14ac:dyDescent="0.2">
      <c r="A37" s="5" t="s">
        <v>77</v>
      </c>
      <c r="B37" s="6" t="s">
        <v>78</v>
      </c>
      <c r="C37" s="7" t="s">
        <v>43</v>
      </c>
      <c r="D37" s="8">
        <v>7441.05</v>
      </c>
      <c r="E37" s="9">
        <v>6.95</v>
      </c>
      <c r="F37" s="9">
        <v>6.95</v>
      </c>
      <c r="G37" s="10">
        <v>51715.3</v>
      </c>
      <c r="H37" s="10">
        <v>0.91</v>
      </c>
      <c r="I37" s="5" t="s">
        <v>77</v>
      </c>
      <c r="J37" s="10">
        <v>88.19</v>
      </c>
    </row>
    <row r="38" spans="1:10" x14ac:dyDescent="0.2">
      <c r="A38" s="5" t="s">
        <v>79</v>
      </c>
      <c r="B38" s="6" t="s">
        <v>80</v>
      </c>
      <c r="C38" s="7" t="s">
        <v>58</v>
      </c>
      <c r="D38" s="8">
        <v>1060</v>
      </c>
      <c r="E38" s="9">
        <v>42.47</v>
      </c>
      <c r="F38" s="9">
        <v>42.47</v>
      </c>
      <c r="G38" s="10">
        <v>45018.2</v>
      </c>
      <c r="H38" s="10">
        <v>0.79</v>
      </c>
      <c r="I38" s="5" t="s">
        <v>79</v>
      </c>
      <c r="J38" s="10">
        <v>88.98</v>
      </c>
    </row>
    <row r="39" spans="1:10" ht="21" x14ac:dyDescent="0.2">
      <c r="A39" s="5" t="s">
        <v>81</v>
      </c>
      <c r="B39" s="6" t="s">
        <v>82</v>
      </c>
      <c r="C39" s="7" t="s">
        <v>33</v>
      </c>
      <c r="D39" s="8">
        <v>42176.19</v>
      </c>
      <c r="E39" s="9">
        <v>0.98</v>
      </c>
      <c r="F39" s="9">
        <v>0.98</v>
      </c>
      <c r="G39" s="10">
        <v>41332.67</v>
      </c>
      <c r="H39" s="10">
        <v>0.73</v>
      </c>
      <c r="I39" s="5" t="s">
        <v>81</v>
      </c>
      <c r="J39" s="10">
        <v>89.71</v>
      </c>
    </row>
    <row r="40" spans="1:10" ht="31.5" x14ac:dyDescent="0.2">
      <c r="A40" s="5" t="s">
        <v>83</v>
      </c>
      <c r="B40" s="6" t="s">
        <v>84</v>
      </c>
      <c r="C40" s="7" t="s">
        <v>17</v>
      </c>
      <c r="D40" s="8">
        <v>40.68</v>
      </c>
      <c r="E40" s="9">
        <v>1004.23</v>
      </c>
      <c r="F40" s="9">
        <v>1004.23</v>
      </c>
      <c r="G40" s="10">
        <v>40852.080000000002</v>
      </c>
      <c r="H40" s="10">
        <v>0.71</v>
      </c>
      <c r="I40" s="5" t="s">
        <v>83</v>
      </c>
      <c r="J40" s="10">
        <v>90.42</v>
      </c>
    </row>
    <row r="41" spans="1:10" x14ac:dyDescent="0.2">
      <c r="A41" s="5" t="s">
        <v>85</v>
      </c>
      <c r="B41" s="6" t="s">
        <v>86</v>
      </c>
      <c r="C41" s="7" t="s">
        <v>58</v>
      </c>
      <c r="D41" s="8">
        <v>1060</v>
      </c>
      <c r="E41" s="9">
        <v>37.4</v>
      </c>
      <c r="F41" s="9">
        <v>37.4</v>
      </c>
      <c r="G41" s="10">
        <v>39644</v>
      </c>
      <c r="H41" s="10">
        <v>0.7</v>
      </c>
      <c r="I41" s="5" t="s">
        <v>85</v>
      </c>
      <c r="J41" s="10">
        <v>91.12</v>
      </c>
    </row>
    <row r="42" spans="1:10" x14ac:dyDescent="0.2">
      <c r="A42" s="5" t="s">
        <v>87</v>
      </c>
      <c r="B42" s="6" t="s">
        <v>88</v>
      </c>
      <c r="C42" s="7" t="s">
        <v>58</v>
      </c>
      <c r="D42" s="8">
        <v>1340</v>
      </c>
      <c r="E42" s="9">
        <v>29.35</v>
      </c>
      <c r="F42" s="9">
        <v>29.35</v>
      </c>
      <c r="G42" s="10">
        <v>39329</v>
      </c>
      <c r="H42" s="10">
        <v>0.69</v>
      </c>
      <c r="I42" s="5" t="s">
        <v>87</v>
      </c>
      <c r="J42" s="10">
        <v>91.81</v>
      </c>
    </row>
    <row r="43" spans="1:10" ht="31.5" x14ac:dyDescent="0.2">
      <c r="A43" s="5" t="s">
        <v>89</v>
      </c>
      <c r="B43" s="6" t="s">
        <v>90</v>
      </c>
      <c r="C43" s="7" t="s">
        <v>91</v>
      </c>
      <c r="D43" s="8">
        <v>18</v>
      </c>
      <c r="E43" s="9">
        <v>2160</v>
      </c>
      <c r="F43" s="9">
        <v>2160</v>
      </c>
      <c r="G43" s="10">
        <v>38880</v>
      </c>
      <c r="H43" s="10">
        <v>0.68</v>
      </c>
      <c r="I43" s="5" t="s">
        <v>89</v>
      </c>
      <c r="J43" s="10">
        <v>92.49</v>
      </c>
    </row>
    <row r="44" spans="1:10" x14ac:dyDescent="0.2">
      <c r="A44" s="5" t="s">
        <v>92</v>
      </c>
      <c r="B44" s="6" t="s">
        <v>93</v>
      </c>
      <c r="C44" s="7" t="s">
        <v>58</v>
      </c>
      <c r="D44" s="8">
        <v>1060</v>
      </c>
      <c r="E44" s="9">
        <v>36.14</v>
      </c>
      <c r="F44" s="9">
        <v>36.14</v>
      </c>
      <c r="G44" s="10">
        <v>38308.400000000001</v>
      </c>
      <c r="H44" s="10">
        <v>0.68</v>
      </c>
      <c r="I44" s="5" t="s">
        <v>92</v>
      </c>
      <c r="J44" s="10">
        <v>93.17</v>
      </c>
    </row>
    <row r="45" spans="1:10" ht="42" x14ac:dyDescent="0.2">
      <c r="A45" s="5" t="s">
        <v>94</v>
      </c>
      <c r="B45" s="6" t="s">
        <v>95</v>
      </c>
      <c r="C45" s="7" t="s">
        <v>17</v>
      </c>
      <c r="D45" s="8">
        <v>1117.5999999999999</v>
      </c>
      <c r="E45" s="9">
        <v>34.25</v>
      </c>
      <c r="F45" s="9">
        <v>34.25</v>
      </c>
      <c r="G45" s="10">
        <v>38277.800000000003</v>
      </c>
      <c r="H45" s="10">
        <v>0.67</v>
      </c>
      <c r="I45" s="5" t="s">
        <v>94</v>
      </c>
      <c r="J45" s="10">
        <v>93.84</v>
      </c>
    </row>
    <row r="46" spans="1:10" ht="31.5" x14ac:dyDescent="0.2">
      <c r="A46" s="5" t="s">
        <v>96</v>
      </c>
      <c r="B46" s="6" t="s">
        <v>97</v>
      </c>
      <c r="C46" s="7" t="s">
        <v>23</v>
      </c>
      <c r="D46" s="8">
        <v>25</v>
      </c>
      <c r="E46" s="9">
        <v>1354.16</v>
      </c>
      <c r="F46" s="9">
        <v>1354.16</v>
      </c>
      <c r="G46" s="10">
        <v>33854</v>
      </c>
      <c r="H46" s="10">
        <v>0.59</v>
      </c>
      <c r="I46" s="5" t="s">
        <v>96</v>
      </c>
      <c r="J46" s="10">
        <v>94.43</v>
      </c>
    </row>
    <row r="47" spans="1:10" ht="21" x14ac:dyDescent="0.2">
      <c r="A47" s="5" t="s">
        <v>98</v>
      </c>
      <c r="B47" s="6" t="s">
        <v>99</v>
      </c>
      <c r="C47" s="7" t="s">
        <v>33</v>
      </c>
      <c r="D47" s="8">
        <v>42176.19</v>
      </c>
      <c r="E47" s="9">
        <v>0.71</v>
      </c>
      <c r="F47" s="9">
        <v>0.71</v>
      </c>
      <c r="G47" s="10">
        <v>29945.09</v>
      </c>
      <c r="H47" s="10">
        <v>0.53</v>
      </c>
      <c r="I47" s="5" t="s">
        <v>98</v>
      </c>
      <c r="J47" s="10">
        <v>94.96</v>
      </c>
    </row>
    <row r="48" spans="1:10" ht="52.5" x14ac:dyDescent="0.2">
      <c r="A48" s="5" t="s">
        <v>100</v>
      </c>
      <c r="B48" s="6" t="s">
        <v>101</v>
      </c>
      <c r="C48" s="7" t="s">
        <v>43</v>
      </c>
      <c r="D48" s="8">
        <v>1531.59</v>
      </c>
      <c r="E48" s="9">
        <v>19.2</v>
      </c>
      <c r="F48" s="9">
        <v>19.2</v>
      </c>
      <c r="G48" s="10">
        <v>29406.53</v>
      </c>
      <c r="H48" s="10">
        <v>0.51</v>
      </c>
      <c r="I48" s="5" t="s">
        <v>100</v>
      </c>
      <c r="J48" s="10">
        <v>95.47</v>
      </c>
    </row>
    <row r="49" spans="1:10" ht="52.5" x14ac:dyDescent="0.2">
      <c r="A49" s="5" t="s">
        <v>102</v>
      </c>
      <c r="B49" s="6" t="s">
        <v>103</v>
      </c>
      <c r="C49" s="7" t="s">
        <v>17</v>
      </c>
      <c r="D49" s="8">
        <v>897</v>
      </c>
      <c r="E49" s="9">
        <v>31.23</v>
      </c>
      <c r="F49" s="9">
        <v>31.23</v>
      </c>
      <c r="G49" s="10">
        <v>28013.31</v>
      </c>
      <c r="H49" s="10">
        <v>0.49</v>
      </c>
      <c r="I49" s="5" t="s">
        <v>102</v>
      </c>
      <c r="J49" s="10">
        <v>95.96</v>
      </c>
    </row>
    <row r="50" spans="1:10" ht="21" x14ac:dyDescent="0.2">
      <c r="A50" s="5" t="s">
        <v>104</v>
      </c>
      <c r="B50" s="6" t="s">
        <v>105</v>
      </c>
      <c r="C50" s="7" t="s">
        <v>23</v>
      </c>
      <c r="D50" s="8">
        <v>46</v>
      </c>
      <c r="E50" s="9">
        <v>603.86</v>
      </c>
      <c r="F50" s="9">
        <v>603.86</v>
      </c>
      <c r="G50" s="10">
        <v>27777.56</v>
      </c>
      <c r="H50" s="10">
        <v>0.49</v>
      </c>
      <c r="I50" s="5" t="s">
        <v>104</v>
      </c>
      <c r="J50" s="10">
        <v>96.45</v>
      </c>
    </row>
    <row r="51" spans="1:10" ht="21" x14ac:dyDescent="0.2">
      <c r="A51" s="5" t="s">
        <v>106</v>
      </c>
      <c r="B51" s="6" t="s">
        <v>107</v>
      </c>
      <c r="C51" s="7" t="s">
        <v>23</v>
      </c>
      <c r="D51" s="8">
        <v>2</v>
      </c>
      <c r="E51" s="9">
        <v>11293.78</v>
      </c>
      <c r="F51" s="9">
        <v>11293.78</v>
      </c>
      <c r="G51" s="10">
        <v>22587.56</v>
      </c>
      <c r="H51" s="10">
        <v>0.4</v>
      </c>
      <c r="I51" s="5" t="s">
        <v>106</v>
      </c>
      <c r="J51" s="10">
        <v>96.85</v>
      </c>
    </row>
    <row r="52" spans="1:10" x14ac:dyDescent="0.2">
      <c r="A52" s="5" t="s">
        <v>108</v>
      </c>
      <c r="B52" s="6" t="s">
        <v>109</v>
      </c>
      <c r="C52" s="7" t="s">
        <v>58</v>
      </c>
      <c r="D52" s="8">
        <v>1060</v>
      </c>
      <c r="E52" s="9">
        <v>19.760000000000002</v>
      </c>
      <c r="F52" s="9">
        <v>19.760000000000002</v>
      </c>
      <c r="G52" s="10">
        <v>20945.599999999999</v>
      </c>
      <c r="H52" s="10">
        <v>0.37</v>
      </c>
      <c r="I52" s="5" t="s">
        <v>108</v>
      </c>
      <c r="J52" s="10">
        <v>97.22</v>
      </c>
    </row>
    <row r="53" spans="1:10" ht="42" x14ac:dyDescent="0.2">
      <c r="A53" s="5" t="s">
        <v>110</v>
      </c>
      <c r="B53" s="6" t="s">
        <v>111</v>
      </c>
      <c r="C53" s="7" t="s">
        <v>23</v>
      </c>
      <c r="D53" s="8">
        <v>14</v>
      </c>
      <c r="E53" s="9">
        <v>1495.44</v>
      </c>
      <c r="F53" s="9">
        <v>1495.44</v>
      </c>
      <c r="G53" s="10">
        <v>20936.16</v>
      </c>
      <c r="H53" s="10">
        <v>0.36</v>
      </c>
      <c r="I53" s="5" t="s">
        <v>110</v>
      </c>
      <c r="J53" s="10">
        <v>97.58</v>
      </c>
    </row>
    <row r="54" spans="1:10" ht="31.5" x14ac:dyDescent="0.2">
      <c r="A54" s="5" t="s">
        <v>112</v>
      </c>
      <c r="B54" s="6" t="s">
        <v>113</v>
      </c>
      <c r="C54" s="7" t="s">
        <v>33</v>
      </c>
      <c r="D54" s="8">
        <v>878.81</v>
      </c>
      <c r="E54" s="9">
        <v>23.66</v>
      </c>
      <c r="F54" s="9">
        <v>23.66</v>
      </c>
      <c r="G54" s="10">
        <v>20792.64</v>
      </c>
      <c r="H54" s="10">
        <v>0.37</v>
      </c>
      <c r="I54" s="5" t="s">
        <v>112</v>
      </c>
      <c r="J54" s="10">
        <v>97.95</v>
      </c>
    </row>
    <row r="55" spans="1:10" ht="42" x14ac:dyDescent="0.2">
      <c r="A55" s="5" t="s">
        <v>114</v>
      </c>
      <c r="B55" s="6" t="s">
        <v>115</v>
      </c>
      <c r="C55" s="7" t="s">
        <v>33</v>
      </c>
      <c r="D55" s="8">
        <v>850.75</v>
      </c>
      <c r="E55" s="9">
        <v>21.9</v>
      </c>
      <c r="F55" s="9">
        <v>21.9</v>
      </c>
      <c r="G55" s="10">
        <v>18631.43</v>
      </c>
      <c r="H55" s="10">
        <v>0.33</v>
      </c>
      <c r="I55" s="5" t="s">
        <v>114</v>
      </c>
      <c r="J55" s="10">
        <v>98.28</v>
      </c>
    </row>
    <row r="56" spans="1:10" ht="42" x14ac:dyDescent="0.2">
      <c r="A56" s="5" t="s">
        <v>116</v>
      </c>
      <c r="B56" s="6" t="s">
        <v>117</v>
      </c>
      <c r="C56" s="7" t="s">
        <v>33</v>
      </c>
      <c r="D56" s="8">
        <v>2142.17</v>
      </c>
      <c r="E56" s="9">
        <v>7.67</v>
      </c>
      <c r="F56" s="9">
        <v>7.67</v>
      </c>
      <c r="G56" s="10">
        <v>16430.439999999999</v>
      </c>
      <c r="H56" s="10">
        <v>0.28000000000000003</v>
      </c>
      <c r="I56" s="5" t="s">
        <v>116</v>
      </c>
      <c r="J56" s="10">
        <v>98.56</v>
      </c>
    </row>
    <row r="57" spans="1:10" ht="42" x14ac:dyDescent="0.2">
      <c r="A57" s="5" t="s">
        <v>118</v>
      </c>
      <c r="B57" s="6" t="s">
        <v>119</v>
      </c>
      <c r="C57" s="7" t="s">
        <v>43</v>
      </c>
      <c r="D57" s="8">
        <v>1650.24</v>
      </c>
      <c r="E57" s="9">
        <v>9.5500000000000007</v>
      </c>
      <c r="F57" s="9">
        <v>9.5500000000000007</v>
      </c>
      <c r="G57" s="10">
        <v>15759.79</v>
      </c>
      <c r="H57" s="10">
        <v>0.28000000000000003</v>
      </c>
      <c r="I57" s="5" t="s">
        <v>118</v>
      </c>
      <c r="J57" s="10">
        <v>98.84</v>
      </c>
    </row>
    <row r="58" spans="1:10" ht="52.5" x14ac:dyDescent="0.2">
      <c r="A58" s="5" t="s">
        <v>120</v>
      </c>
      <c r="B58" s="6" t="s">
        <v>121</v>
      </c>
      <c r="C58" s="7" t="s">
        <v>43</v>
      </c>
      <c r="D58" s="8">
        <v>998.9</v>
      </c>
      <c r="E58" s="9">
        <v>14.44</v>
      </c>
      <c r="F58" s="9">
        <v>14.44</v>
      </c>
      <c r="G58" s="10">
        <v>14424.12</v>
      </c>
      <c r="H58" s="10">
        <v>0.25</v>
      </c>
      <c r="I58" s="5" t="s">
        <v>120</v>
      </c>
      <c r="J58" s="10">
        <v>99.09</v>
      </c>
    </row>
    <row r="59" spans="1:10" ht="21" x14ac:dyDescent="0.2">
      <c r="A59" s="5" t="s">
        <v>122</v>
      </c>
      <c r="B59" s="6" t="s">
        <v>123</v>
      </c>
      <c r="C59" s="7" t="s">
        <v>33</v>
      </c>
      <c r="D59" s="8">
        <v>350.68</v>
      </c>
      <c r="E59" s="9">
        <v>37.82</v>
      </c>
      <c r="F59" s="9">
        <v>37.82</v>
      </c>
      <c r="G59" s="10">
        <v>13262.72</v>
      </c>
      <c r="H59" s="10">
        <v>0.24</v>
      </c>
      <c r="I59" s="5" t="s">
        <v>122</v>
      </c>
      <c r="J59" s="10">
        <v>99.33</v>
      </c>
    </row>
    <row r="60" spans="1:10" ht="31.5" x14ac:dyDescent="0.2">
      <c r="A60" s="5" t="s">
        <v>124</v>
      </c>
      <c r="B60" s="6" t="s">
        <v>125</v>
      </c>
      <c r="C60" s="7" t="s">
        <v>33</v>
      </c>
      <c r="D60" s="8">
        <v>3185.78</v>
      </c>
      <c r="E60" s="9">
        <v>3.53</v>
      </c>
      <c r="F60" s="9">
        <v>3.53</v>
      </c>
      <c r="G60" s="10">
        <v>11245.8</v>
      </c>
      <c r="H60" s="10">
        <v>0.19</v>
      </c>
      <c r="I60" s="5" t="s">
        <v>124</v>
      </c>
      <c r="J60" s="10">
        <v>99.52</v>
      </c>
    </row>
    <row r="61" spans="1:10" ht="42" x14ac:dyDescent="0.2">
      <c r="A61" s="5" t="s">
        <v>126</v>
      </c>
      <c r="B61" s="6" t="s">
        <v>127</v>
      </c>
      <c r="C61" s="7" t="s">
        <v>43</v>
      </c>
      <c r="D61" s="8">
        <v>1155.9100000000001</v>
      </c>
      <c r="E61" s="9">
        <v>5.66</v>
      </c>
      <c r="F61" s="9">
        <v>5.66</v>
      </c>
      <c r="G61" s="10">
        <v>6542.45</v>
      </c>
      <c r="H61" s="10">
        <v>0.12</v>
      </c>
      <c r="I61" s="5" t="s">
        <v>126</v>
      </c>
      <c r="J61" s="10">
        <v>99.64</v>
      </c>
    </row>
    <row r="62" spans="1:10" ht="31.5" x14ac:dyDescent="0.2">
      <c r="A62" s="5" t="s">
        <v>128</v>
      </c>
      <c r="B62" s="6" t="s">
        <v>129</v>
      </c>
      <c r="C62" s="7" t="s">
        <v>26</v>
      </c>
      <c r="D62" s="8">
        <v>7169.8</v>
      </c>
      <c r="E62" s="9">
        <v>0.62</v>
      </c>
      <c r="F62" s="9">
        <v>0.62</v>
      </c>
      <c r="G62" s="10">
        <v>4445.28</v>
      </c>
      <c r="H62" s="10">
        <v>0.08</v>
      </c>
      <c r="I62" s="5" t="s">
        <v>128</v>
      </c>
      <c r="J62" s="10">
        <v>99.72</v>
      </c>
    </row>
    <row r="63" spans="1:10" ht="21" x14ac:dyDescent="0.2">
      <c r="A63" s="5" t="s">
        <v>130</v>
      </c>
      <c r="B63" s="6" t="s">
        <v>131</v>
      </c>
      <c r="C63" s="7" t="s">
        <v>33</v>
      </c>
      <c r="D63" s="8">
        <v>8</v>
      </c>
      <c r="E63" s="9">
        <v>490.44</v>
      </c>
      <c r="F63" s="9">
        <v>490.44</v>
      </c>
      <c r="G63" s="10">
        <v>3923.52</v>
      </c>
      <c r="H63" s="10">
        <v>7.0000000000000007E-2</v>
      </c>
      <c r="I63" s="5" t="s">
        <v>130</v>
      </c>
      <c r="J63" s="10">
        <v>99.79</v>
      </c>
    </row>
    <row r="64" spans="1:10" ht="31.5" x14ac:dyDescent="0.2">
      <c r="A64" s="5" t="s">
        <v>132</v>
      </c>
      <c r="B64" s="6" t="s">
        <v>133</v>
      </c>
      <c r="C64" s="7" t="s">
        <v>26</v>
      </c>
      <c r="D64" s="8">
        <v>2150.94</v>
      </c>
      <c r="E64" s="9">
        <v>1.63</v>
      </c>
      <c r="F64" s="9">
        <v>1.63</v>
      </c>
      <c r="G64" s="10">
        <v>3506.03</v>
      </c>
      <c r="H64" s="10">
        <v>0.06</v>
      </c>
      <c r="I64" s="5" t="s">
        <v>132</v>
      </c>
      <c r="J64" s="10">
        <v>99.85</v>
      </c>
    </row>
    <row r="65" spans="1:10" ht="21" x14ac:dyDescent="0.2">
      <c r="A65" s="5" t="s">
        <v>134</v>
      </c>
      <c r="B65" s="6" t="s">
        <v>135</v>
      </c>
      <c r="C65" s="7" t="s">
        <v>33</v>
      </c>
      <c r="D65" s="8">
        <v>114.21</v>
      </c>
      <c r="E65" s="9">
        <v>22.91</v>
      </c>
      <c r="F65" s="9">
        <v>22.91</v>
      </c>
      <c r="G65" s="10">
        <v>2616.5500000000002</v>
      </c>
      <c r="H65" s="10">
        <v>0.04</v>
      </c>
      <c r="I65" s="5" t="s">
        <v>134</v>
      </c>
      <c r="J65" s="10">
        <v>99.89</v>
      </c>
    </row>
    <row r="66" spans="1:10" ht="31.5" x14ac:dyDescent="0.2">
      <c r="A66" s="5" t="s">
        <v>136</v>
      </c>
      <c r="B66" s="6" t="s">
        <v>137</v>
      </c>
      <c r="C66" s="7" t="s">
        <v>33</v>
      </c>
      <c r="D66" s="8">
        <v>269.66000000000003</v>
      </c>
      <c r="E66" s="9">
        <v>7.77</v>
      </c>
      <c r="F66" s="9">
        <v>7.77</v>
      </c>
      <c r="G66" s="10">
        <v>2095.2600000000002</v>
      </c>
      <c r="H66" s="10">
        <v>0.04</v>
      </c>
      <c r="I66" s="5" t="s">
        <v>136</v>
      </c>
      <c r="J66" s="10">
        <v>99.93</v>
      </c>
    </row>
    <row r="67" spans="1:10" ht="21" x14ac:dyDescent="0.2">
      <c r="A67" s="5" t="s">
        <v>138</v>
      </c>
      <c r="B67" s="6" t="s">
        <v>139</v>
      </c>
      <c r="C67" s="7" t="s">
        <v>17</v>
      </c>
      <c r="D67" s="8">
        <v>56</v>
      </c>
      <c r="E67" s="9">
        <v>35.76</v>
      </c>
      <c r="F67" s="9">
        <v>35.76</v>
      </c>
      <c r="G67" s="10">
        <v>2002.56</v>
      </c>
      <c r="H67" s="10">
        <v>0.03</v>
      </c>
      <c r="I67" s="5" t="s">
        <v>138</v>
      </c>
      <c r="J67" s="10">
        <v>99.96</v>
      </c>
    </row>
    <row r="68" spans="1:10" ht="31.5" x14ac:dyDescent="0.2">
      <c r="A68" s="5" t="s">
        <v>140</v>
      </c>
      <c r="B68" s="6" t="s">
        <v>141</v>
      </c>
      <c r="C68" s="7" t="s">
        <v>26</v>
      </c>
      <c r="D68" s="8">
        <v>1050.5419999999999</v>
      </c>
      <c r="E68" s="9">
        <v>0.97</v>
      </c>
      <c r="F68" s="9">
        <v>0.97</v>
      </c>
      <c r="G68" s="10">
        <v>1019.03</v>
      </c>
      <c r="H68" s="10">
        <v>0.02</v>
      </c>
      <c r="I68" s="5" t="s">
        <v>140</v>
      </c>
      <c r="J68" s="10">
        <v>99.98</v>
      </c>
    </row>
    <row r="69" spans="1:10" ht="21" x14ac:dyDescent="0.2">
      <c r="A69" s="5" t="s">
        <v>142</v>
      </c>
      <c r="B69" s="6" t="s">
        <v>143</v>
      </c>
      <c r="C69" s="7" t="s">
        <v>26</v>
      </c>
      <c r="D69" s="8">
        <v>258.33</v>
      </c>
      <c r="E69" s="9">
        <v>2.54</v>
      </c>
      <c r="F69" s="9">
        <v>2.54</v>
      </c>
      <c r="G69" s="10">
        <v>656.16</v>
      </c>
      <c r="H69" s="10">
        <v>0.01</v>
      </c>
      <c r="I69" s="5" t="s">
        <v>142</v>
      </c>
      <c r="J69" s="10">
        <v>99.99</v>
      </c>
    </row>
    <row r="70" spans="1:10" x14ac:dyDescent="0.2">
      <c r="A70" s="5" t="s">
        <v>144</v>
      </c>
      <c r="B70" s="5" t="s">
        <v>145</v>
      </c>
      <c r="C70" s="7" t="s">
        <v>43</v>
      </c>
      <c r="D70" s="8">
        <v>4.4539999999999997</v>
      </c>
      <c r="E70" s="9">
        <v>9.67</v>
      </c>
      <c r="F70" s="9">
        <v>9.67</v>
      </c>
      <c r="G70" s="10">
        <v>43.07</v>
      </c>
      <c r="H70" s="10">
        <v>0.01</v>
      </c>
      <c r="I70" s="5" t="s">
        <v>144</v>
      </c>
      <c r="J70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2026-06-24T19:15:13Z</dcterms:modified>
</cp:coreProperties>
</file>