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620"/>
  </bookViews>
  <sheets>
    <sheet name="Total 100%" sheetId="1" r:id="rId1"/>
  </sheets>
  <definedNames>
    <definedName name="_xlnm.Print_Titles" localSheetId="0">'Total 100%'!$1:$7,'Total 100%'!$A:$H</definedName>
  </definedNames>
  <calcPr calcId="144525"/>
</workbook>
</file>

<file path=xl/sharedStrings.xml><?xml version="1.0" encoding="utf-8"?>
<sst xmlns="http://schemas.openxmlformats.org/spreadsheetml/2006/main" count="104" uniqueCount="67">
  <si>
    <t>Curva ABC</t>
  </si>
  <si>
    <t>Lote: 9473 - OBRA DE INFRAESTRUTURA URBANA - RESTAURAÇÃO FUNCIONAL DO PAVIMENTO (RECAPEAMENTO) EM DIVERSAS RUAS, NO MUNICÍPIO DE ALCINÓPOLIS/MS - Código Orçamento: 6707</t>
  </si>
  <si>
    <t xml:space="preserve"> </t>
  </si>
  <si>
    <t>Valor total do Orçamento Oficial: R$ 2.794.598,02</t>
  </si>
  <si>
    <t>Valor total do Orçamento Adequado: R$ 693.704,07</t>
  </si>
  <si>
    <t>Serviços ligados diretamente ao orçamento - R$ 693.704,07</t>
  </si>
  <si>
    <t>Código</t>
  </si>
  <si>
    <t>Descrição</t>
  </si>
  <si>
    <t>Unidade</t>
  </si>
  <si>
    <t>Quantidade</t>
  </si>
  <si>
    <t>Custo Referencial</t>
  </si>
  <si>
    <t>Custo Calculado</t>
  </si>
  <si>
    <t>Produto do Custo Referencial</t>
  </si>
  <si>
    <t>Porcentagem</t>
  </si>
  <si>
    <t>Porcentagem Acumulada</t>
  </si>
  <si>
    <t>93596</t>
  </si>
  <si>
    <t>Transporte com caminhão basculante de 10 m³, em via urbana pavimentada, adicional para dmt excedente a 30 km (unidade: txkm). Af_02/2026</t>
  </si>
  <si>
    <t>txkm</t>
  </si>
  <si>
    <t>IUS0028</t>
  </si>
  <si>
    <t>Pintura de Faixa - tinta base acrilica emulsionada em agua - espessura de 0,5mm - padrão DNIT (prod equipe 163,23 m2/h) com microesferas de vidro, inclusive pre marcação( Refer. SICRO CÓD.5213403)</t>
  </si>
  <si>
    <t>m²</t>
  </si>
  <si>
    <t>95878</t>
  </si>
  <si>
    <t>Transporte com caminhão basculante de 10 m³, em via urbana pavimentada, dmt até 30 km (unidade: txkm). Af_02/2026</t>
  </si>
  <si>
    <t>IUP20005</t>
  </si>
  <si>
    <t>Aplicação de concreto betuminoso usinado à quente (CBUQ), exclusive transporte e material Ref SINAPI 95995</t>
  </si>
  <si>
    <t>t</t>
  </si>
  <si>
    <t>90778</t>
  </si>
  <si>
    <t>Engenheiro Civil de obra pleno com encargos complementares</t>
  </si>
  <si>
    <t>h</t>
  </si>
  <si>
    <t>IUI00004</t>
  </si>
  <si>
    <t>Sinalização de advertência de obra com placa (fundo laranja) sobre cavalete, conforme ABNT-NBR-7678 - estrutura de metalica confecção</t>
  </si>
  <si>
    <t>un</t>
  </si>
  <si>
    <t>IUP30106</t>
  </si>
  <si>
    <t>Remendo Superficial / Tapa Buraco - (exclusive CBUQ e transporte de materiais de base)</t>
  </si>
  <si>
    <t>IUP30118</t>
  </si>
  <si>
    <t>EXECUÇÃO DE PINTURA DE LIGAÇÃO COM EMULSÃO ASFÁLTICA, EXCLUSIVE EMULSÃO</t>
  </si>
  <si>
    <t>IUSP0004</t>
  </si>
  <si>
    <t>Locação de uma unidade de banheiro químico (2,31x1,15x1,15)m  com uma higienização por semana, inclusive transporte, carga e descarga</t>
  </si>
  <si>
    <t>mês</t>
  </si>
  <si>
    <t>88321</t>
  </si>
  <si>
    <t>Técnico de laboratório com encargos complementares</t>
  </si>
  <si>
    <t>90781</t>
  </si>
  <si>
    <t>Topografo com encargos complementares</t>
  </si>
  <si>
    <t>88249</t>
  </si>
  <si>
    <t>Auxiliar de laboratório com encargos complementares</t>
  </si>
  <si>
    <t>90780</t>
  </si>
  <si>
    <t>Mestre de obras com encargos complementares</t>
  </si>
  <si>
    <t>93590</t>
  </si>
  <si>
    <t>Transporte com caminhão basculante de 10 m³, em via urbana pavimentada, adicional para dmt excedente a 30 km (unidade: m3xkm). Af_02/2026</t>
  </si>
  <si>
    <t>m³.km</t>
  </si>
  <si>
    <t>IUC10016</t>
  </si>
  <si>
    <t>Levantamento ou rebaixamento de tampão de poço de visita</t>
  </si>
  <si>
    <t>88253</t>
  </si>
  <si>
    <t>Auxiliar de Topógrafo com encargos complementares</t>
  </si>
  <si>
    <t>95875</t>
  </si>
  <si>
    <t>Transporte com caminhão basculante de 10 m³, em via urbana pavimentada, dmt até 30 km (unidade: m3xkm). Af_02/2026</t>
  </si>
  <si>
    <t>IUS20037</t>
  </si>
  <si>
    <t>Pintura de setas e zebrados - tinta base acrílica emulsionada em água - espessura de 0,5mm. Ref. Cód. Sicro 5213407.</t>
  </si>
  <si>
    <t>103689</t>
  </si>
  <si>
    <t>Fornecimento e instalação de placa de obra com chapa galvanizada e estrutura de madeira. Af_03/2022_ps</t>
  </si>
  <si>
    <t>102331</t>
  </si>
  <si>
    <t>Transporte com caminhão tanque de transporte de material asfáltico de 30000 l, em via urbana pavimentada, adicional para dmt excedente a 30 km (unidade: txkm). Af_02/2026</t>
  </si>
  <si>
    <t>102330</t>
  </si>
  <si>
    <t>Transporte com caminhão tanque de transporte de material asfáltico de 30000 l, em via urbana pavimentada, dmt até 30km (unidade: txkm). Af_02/2026</t>
  </si>
  <si>
    <t>IUSP0002</t>
  </si>
  <si>
    <t>Sinalização de transito - noturna (REF SINAPI 74221/001)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</si>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</sst>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 x14ac:knownFonts="1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 applyProtection="1"/>
    <xf numFmtId="0" fontId="2" fillId="0" borderId="0" xfId="0" applyFont="1" applyProtection="1"/>
    <xf numFmtId="0" fontId="0" fillId="0" borderId="0" xfId="0" applyAlignment="1" applyProtection="1">
      <alignment wrapText="1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0" fontId="5" fillId="0" borderId="1" xfId="0" applyFont="1" applyBorder="1" applyAlignment="1" applyProtection="1">
      <alignment horizontal="center" vertical="center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Serviços ligados diretamente ao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100%'!$J$9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100%'!$I$10:$I$31</c:f>
              <c:strCache>
                <c:ptCount val="22"/>
                <c:pt idx="0">
                  <c:v>93596</c:v>
                </c:pt>
                <c:pt idx="1">
                  <c:v>IUS0028</c:v>
                </c:pt>
                <c:pt idx="2">
                  <c:v>95878</c:v>
                </c:pt>
                <c:pt idx="3">
                  <c:v>IUP20005</c:v>
                </c:pt>
                <c:pt idx="4">
                  <c:v>90778</c:v>
                </c:pt>
                <c:pt idx="5">
                  <c:v>IUI00004</c:v>
                </c:pt>
                <c:pt idx="6">
                  <c:v>IUP30106</c:v>
                </c:pt>
                <c:pt idx="7">
                  <c:v>IUP30118</c:v>
                </c:pt>
                <c:pt idx="8">
                  <c:v>IUSP0004</c:v>
                </c:pt>
                <c:pt idx="9">
                  <c:v>88321</c:v>
                </c:pt>
                <c:pt idx="10">
                  <c:v>90781</c:v>
                </c:pt>
                <c:pt idx="11">
                  <c:v>88249</c:v>
                </c:pt>
                <c:pt idx="12">
                  <c:v>90780</c:v>
                </c:pt>
                <c:pt idx="13">
                  <c:v>93590</c:v>
                </c:pt>
                <c:pt idx="14">
                  <c:v>IUC10016</c:v>
                </c:pt>
                <c:pt idx="15">
                  <c:v>88253</c:v>
                </c:pt>
                <c:pt idx="16">
                  <c:v>95875</c:v>
                </c:pt>
                <c:pt idx="17">
                  <c:v>IUS20037</c:v>
                </c:pt>
                <c:pt idx="18">
                  <c:v>103689</c:v>
                </c:pt>
                <c:pt idx="19">
                  <c:v>102331</c:v>
                </c:pt>
                <c:pt idx="20">
                  <c:v>102330</c:v>
                </c:pt>
                <c:pt idx="21">
                  <c:v>IUSP0002</c:v>
                </c:pt>
              </c:strCache>
            </c:strRef>
          </c:cat>
          <c:val>
            <c:numRef>
              <c:f>'Total 100%'!$J$10:$J$31</c:f>
              <c:numCache>
                <c:formatCode>###,##0.00</c:formatCode>
                <c:ptCount val="22"/>
                <c:pt idx="0">
                  <c:v>18.329999999999998</c:v>
                </c:pt>
                <c:pt idx="1">
                  <c:v>36.22</c:v>
                </c:pt>
                <c:pt idx="2">
                  <c:v>51.94</c:v>
                </c:pt>
                <c:pt idx="3">
                  <c:v>65.69</c:v>
                </c:pt>
                <c:pt idx="4">
                  <c:v>70.849999999999994</c:v>
                </c:pt>
                <c:pt idx="5">
                  <c:v>75.959999999999994</c:v>
                </c:pt>
                <c:pt idx="6">
                  <c:v>80.510000000000005</c:v>
                </c:pt>
                <c:pt idx="7">
                  <c:v>83.97</c:v>
                </c:pt>
                <c:pt idx="8">
                  <c:v>86.46</c:v>
                </c:pt>
                <c:pt idx="9">
                  <c:v>88.66</c:v>
                </c:pt>
                <c:pt idx="10">
                  <c:v>90.6</c:v>
                </c:pt>
                <c:pt idx="11">
                  <c:v>92.48</c:v>
                </c:pt>
                <c:pt idx="12">
                  <c:v>94.01</c:v>
                </c:pt>
                <c:pt idx="13">
                  <c:v>95.09</c:v>
                </c:pt>
                <c:pt idx="14">
                  <c:v>96.15</c:v>
                </c:pt>
                <c:pt idx="15">
                  <c:v>97.17</c:v>
                </c:pt>
                <c:pt idx="16">
                  <c:v>98.1</c:v>
                </c:pt>
                <c:pt idx="17">
                  <c:v>98.98</c:v>
                </c:pt>
                <c:pt idx="18">
                  <c:v>99.55</c:v>
                </c:pt>
                <c:pt idx="19">
                  <c:v>99.87</c:v>
                </c:pt>
                <c:pt idx="20">
                  <c:v>99.96</c:v>
                </c:pt>
                <c:pt idx="21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AF4-44EA-8DF1-DB7D16B541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22238192"/>
        <c:axId val="1"/>
      </c:lineChart>
      <c:catAx>
        <c:axId val="4222381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422238192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32</xdr:row>
      <xdr:rowOff>0</xdr:rowOff>
    </xdr:from>
    <xdr:to>
      <xdr:col>10</xdr:col>
      <xdr:colOff>0</xdr:colOff>
      <xdr:row>61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1"/>
  <sheetViews>
    <sheetView tabSelected="1" zoomScaleNormal="100" workbookViewId="0"/>
  </sheetViews>
  <sheetFormatPr defaultRowHeight="12.75" x14ac:dyDescent="0.2"/>
  <cols>
    <col min="1" max="1" width="15" customWidth="1"/>
    <col min="2" max="2" width="55" customWidth="1"/>
    <col min="3" max="3" width="10" customWidth="1"/>
    <col min="4" max="4" width="13" customWidth="1"/>
    <col min="5" max="7" width="18" customWidth="1"/>
    <col min="8" max="8" width="15" customWidth="1"/>
    <col min="9" max="9" width="0" hidden="1" customWidth="1"/>
    <col min="10" max="10" width="15" customWidth="1"/>
    <col min="11" max="11" width="1" customWidth="1"/>
  </cols>
  <sheetData>
    <row r="2" spans="1:11" ht="24.75" customHeight="1" x14ac:dyDescent="0.2">
      <c r="A2" s="11" t="s">
        <v>0</v>
      </c>
      <c r="B2" s="11"/>
      <c r="C2" s="11"/>
      <c r="D2" s="11"/>
      <c r="E2" s="11"/>
      <c r="F2" s="11"/>
      <c r="G2" s="11"/>
      <c r="H2" s="11"/>
      <c r="I2" s="11"/>
      <c r="J2" s="11"/>
    </row>
    <row r="3" spans="1:11" ht="27.95" customHeight="1" x14ac:dyDescent="0.2">
      <c r="A3" s="12" t="s">
        <v>1</v>
      </c>
      <c r="B3" s="12"/>
      <c r="C3" s="12"/>
      <c r="D3" s="12"/>
      <c r="E3" s="12"/>
      <c r="F3" s="12"/>
      <c r="G3" s="12"/>
      <c r="H3" s="12"/>
      <c r="I3" s="12"/>
      <c r="J3" s="12"/>
      <c r="K3" t="s">
        <v>2</v>
      </c>
    </row>
    <row r="4" spans="1:11" ht="15" x14ac:dyDescent="0.25">
      <c r="A4" s="1" t="s">
        <v>3</v>
      </c>
    </row>
    <row r="5" spans="1:11" ht="15" x14ac:dyDescent="0.25">
      <c r="A5" s="1" t="s">
        <v>4</v>
      </c>
    </row>
    <row r="7" spans="1:11" ht="14.85" customHeight="1" x14ac:dyDescent="0.2">
      <c r="A7" s="13" t="s">
        <v>5</v>
      </c>
      <c r="B7" s="13"/>
      <c r="C7" s="13"/>
      <c r="D7" s="13"/>
      <c r="E7" s="13"/>
      <c r="F7" s="13"/>
      <c r="G7" s="13"/>
      <c r="H7" s="13"/>
      <c r="I7" s="13"/>
      <c r="J7" s="13"/>
    </row>
    <row r="8" spans="1:11" x14ac:dyDescent="0.2">
      <c r="G8" s="2"/>
      <c r="J8" s="2"/>
    </row>
    <row r="9" spans="1:11" x14ac:dyDescent="0.2">
      <c r="A9" s="3" t="s">
        <v>6</v>
      </c>
      <c r="B9" s="4" t="s">
        <v>7</v>
      </c>
      <c r="C9" s="3" t="s">
        <v>8</v>
      </c>
      <c r="D9" s="3" t="s">
        <v>9</v>
      </c>
      <c r="E9" s="3" t="s">
        <v>10</v>
      </c>
      <c r="F9" s="3" t="s">
        <v>11</v>
      </c>
      <c r="G9" s="3" t="s">
        <v>12</v>
      </c>
      <c r="H9" s="3" t="s">
        <v>13</v>
      </c>
      <c r="I9" s="3" t="s">
        <v>6</v>
      </c>
      <c r="J9" s="3" t="s">
        <v>14</v>
      </c>
    </row>
    <row r="10" spans="1:11" ht="31.5" x14ac:dyDescent="0.2">
      <c r="A10" s="5" t="s">
        <v>15</v>
      </c>
      <c r="B10" s="6" t="s">
        <v>16</v>
      </c>
      <c r="C10" s="7" t="s">
        <v>17</v>
      </c>
      <c r="D10" s="8">
        <v>181667.61600000001</v>
      </c>
      <c r="E10" s="9">
        <v>0.7</v>
      </c>
      <c r="F10" s="9">
        <v>0.7</v>
      </c>
      <c r="G10" s="10">
        <v>127167.33</v>
      </c>
      <c r="H10" s="10">
        <v>18.329999999999998</v>
      </c>
      <c r="I10" s="5" t="s">
        <v>15</v>
      </c>
      <c r="J10" s="10">
        <v>18.329999999999998</v>
      </c>
    </row>
    <row r="11" spans="1:11" ht="42" x14ac:dyDescent="0.2">
      <c r="A11" s="5" t="s">
        <v>18</v>
      </c>
      <c r="B11" s="6" t="s">
        <v>19</v>
      </c>
      <c r="C11" s="7" t="s">
        <v>20</v>
      </c>
      <c r="D11" s="8">
        <v>5739.62</v>
      </c>
      <c r="E11" s="9">
        <v>21.63</v>
      </c>
      <c r="F11" s="9">
        <v>21.63</v>
      </c>
      <c r="G11" s="10">
        <v>124147.98</v>
      </c>
      <c r="H11" s="10">
        <v>17.89</v>
      </c>
      <c r="I11" s="5" t="s">
        <v>18</v>
      </c>
      <c r="J11" s="10">
        <v>36.22</v>
      </c>
    </row>
    <row r="12" spans="1:11" ht="21" x14ac:dyDescent="0.2">
      <c r="A12" s="5" t="s">
        <v>21</v>
      </c>
      <c r="B12" s="6" t="s">
        <v>22</v>
      </c>
      <c r="C12" s="7" t="s">
        <v>17</v>
      </c>
      <c r="D12" s="8">
        <v>59239.44</v>
      </c>
      <c r="E12" s="9">
        <v>1.84</v>
      </c>
      <c r="F12" s="9">
        <v>1.84</v>
      </c>
      <c r="G12" s="10">
        <v>109000.57</v>
      </c>
      <c r="H12" s="10">
        <v>15.72</v>
      </c>
      <c r="I12" s="5" t="s">
        <v>21</v>
      </c>
      <c r="J12" s="10">
        <v>51.94</v>
      </c>
    </row>
    <row r="13" spans="1:11" ht="21" x14ac:dyDescent="0.2">
      <c r="A13" s="5" t="s">
        <v>23</v>
      </c>
      <c r="B13" s="6" t="s">
        <v>24</v>
      </c>
      <c r="C13" s="7" t="s">
        <v>25</v>
      </c>
      <c r="D13" s="8">
        <v>1913.4929999999999</v>
      </c>
      <c r="E13" s="9">
        <v>49.88</v>
      </c>
      <c r="F13" s="9">
        <v>49.88</v>
      </c>
      <c r="G13" s="10">
        <v>95445.03</v>
      </c>
      <c r="H13" s="10">
        <v>13.75</v>
      </c>
      <c r="I13" s="5" t="s">
        <v>23</v>
      </c>
      <c r="J13" s="10">
        <v>65.69</v>
      </c>
    </row>
    <row r="14" spans="1:11" x14ac:dyDescent="0.2">
      <c r="A14" s="5" t="s">
        <v>26</v>
      </c>
      <c r="B14" s="6" t="s">
        <v>27</v>
      </c>
      <c r="C14" s="7" t="s">
        <v>28</v>
      </c>
      <c r="D14" s="8">
        <v>240</v>
      </c>
      <c r="E14" s="9">
        <v>149.13999999999999</v>
      </c>
      <c r="F14" s="9">
        <v>149.13999999999999</v>
      </c>
      <c r="G14" s="10">
        <v>35793.599999999999</v>
      </c>
      <c r="H14" s="10">
        <v>5.16</v>
      </c>
      <c r="I14" s="5" t="s">
        <v>26</v>
      </c>
      <c r="J14" s="10">
        <v>70.849999999999994</v>
      </c>
    </row>
    <row r="15" spans="1:11" ht="31.5" x14ac:dyDescent="0.2">
      <c r="A15" s="5" t="s">
        <v>29</v>
      </c>
      <c r="B15" s="6" t="s">
        <v>30</v>
      </c>
      <c r="C15" s="7" t="s">
        <v>31</v>
      </c>
      <c r="D15" s="8">
        <v>24.11</v>
      </c>
      <c r="E15" s="9">
        <v>1467.63</v>
      </c>
      <c r="F15" s="9">
        <v>1467.63</v>
      </c>
      <c r="G15" s="10">
        <v>35384.559999999998</v>
      </c>
      <c r="H15" s="10">
        <v>5.1100000000000003</v>
      </c>
      <c r="I15" s="5" t="s">
        <v>29</v>
      </c>
      <c r="J15" s="10">
        <v>75.959999999999994</v>
      </c>
    </row>
    <row r="16" spans="1:11" ht="21" x14ac:dyDescent="0.2">
      <c r="A16" s="5" t="s">
        <v>32</v>
      </c>
      <c r="B16" s="6" t="s">
        <v>33</v>
      </c>
      <c r="C16" s="7" t="s">
        <v>20</v>
      </c>
      <c r="D16" s="8">
        <v>797.91</v>
      </c>
      <c r="E16" s="9">
        <v>39.61</v>
      </c>
      <c r="F16" s="9">
        <v>39.61</v>
      </c>
      <c r="G16" s="10">
        <v>31605.22</v>
      </c>
      <c r="H16" s="10">
        <v>4.55</v>
      </c>
      <c r="I16" s="5" t="s">
        <v>32</v>
      </c>
      <c r="J16" s="10">
        <v>80.510000000000005</v>
      </c>
    </row>
    <row r="17" spans="1:10" ht="21" x14ac:dyDescent="0.2">
      <c r="A17" s="5" t="s">
        <v>34</v>
      </c>
      <c r="B17" s="6" t="s">
        <v>35</v>
      </c>
      <c r="C17" s="7" t="s">
        <v>20</v>
      </c>
      <c r="D17" s="8">
        <v>24965.99</v>
      </c>
      <c r="E17" s="9">
        <v>0.96</v>
      </c>
      <c r="F17" s="9">
        <v>0.96</v>
      </c>
      <c r="G17" s="10">
        <v>23967.35</v>
      </c>
      <c r="H17" s="10">
        <v>3.46</v>
      </c>
      <c r="I17" s="5" t="s">
        <v>34</v>
      </c>
      <c r="J17" s="10">
        <v>83.97</v>
      </c>
    </row>
    <row r="18" spans="1:10" ht="31.5" x14ac:dyDescent="0.2">
      <c r="A18" s="5" t="s">
        <v>36</v>
      </c>
      <c r="B18" s="6" t="s">
        <v>37</v>
      </c>
      <c r="C18" s="7" t="s">
        <v>38</v>
      </c>
      <c r="D18" s="8">
        <v>8</v>
      </c>
      <c r="E18" s="9">
        <v>2160</v>
      </c>
      <c r="F18" s="9">
        <v>2160</v>
      </c>
      <c r="G18" s="10">
        <v>17280</v>
      </c>
      <c r="H18" s="10">
        <v>2.4900000000000002</v>
      </c>
      <c r="I18" s="5" t="s">
        <v>36</v>
      </c>
      <c r="J18" s="10">
        <v>86.46</v>
      </c>
    </row>
    <row r="19" spans="1:10" x14ac:dyDescent="0.2">
      <c r="A19" s="5" t="s">
        <v>39</v>
      </c>
      <c r="B19" s="6" t="s">
        <v>40</v>
      </c>
      <c r="C19" s="7" t="s">
        <v>28</v>
      </c>
      <c r="D19" s="8">
        <v>360</v>
      </c>
      <c r="E19" s="9">
        <v>42.47</v>
      </c>
      <c r="F19" s="9">
        <v>42.47</v>
      </c>
      <c r="G19" s="10">
        <v>15289.2</v>
      </c>
      <c r="H19" s="10">
        <v>2.2000000000000002</v>
      </c>
      <c r="I19" s="5" t="s">
        <v>39</v>
      </c>
      <c r="J19" s="10">
        <v>88.66</v>
      </c>
    </row>
    <row r="20" spans="1:10" x14ac:dyDescent="0.2">
      <c r="A20" s="5" t="s">
        <v>41</v>
      </c>
      <c r="B20" s="6" t="s">
        <v>42</v>
      </c>
      <c r="C20" s="7" t="s">
        <v>28</v>
      </c>
      <c r="D20" s="8">
        <v>360</v>
      </c>
      <c r="E20" s="9">
        <v>37.4</v>
      </c>
      <c r="F20" s="9">
        <v>37.4</v>
      </c>
      <c r="G20" s="10">
        <v>13464</v>
      </c>
      <c r="H20" s="10">
        <v>1.94</v>
      </c>
      <c r="I20" s="5" t="s">
        <v>41</v>
      </c>
      <c r="J20" s="10">
        <v>90.6</v>
      </c>
    </row>
    <row r="21" spans="1:10" x14ac:dyDescent="0.2">
      <c r="A21" s="5" t="s">
        <v>43</v>
      </c>
      <c r="B21" s="6" t="s">
        <v>44</v>
      </c>
      <c r="C21" s="7" t="s">
        <v>28</v>
      </c>
      <c r="D21" s="8">
        <v>360</v>
      </c>
      <c r="E21" s="9">
        <v>36.14</v>
      </c>
      <c r="F21" s="9">
        <v>36.14</v>
      </c>
      <c r="G21" s="10">
        <v>13010.4</v>
      </c>
      <c r="H21" s="10">
        <v>1.88</v>
      </c>
      <c r="I21" s="5" t="s">
        <v>43</v>
      </c>
      <c r="J21" s="10">
        <v>92.48</v>
      </c>
    </row>
    <row r="22" spans="1:10" x14ac:dyDescent="0.2">
      <c r="A22" s="5" t="s">
        <v>45</v>
      </c>
      <c r="B22" s="6" t="s">
        <v>46</v>
      </c>
      <c r="C22" s="7" t="s">
        <v>28</v>
      </c>
      <c r="D22" s="8">
        <v>240</v>
      </c>
      <c r="E22" s="9">
        <v>44.28</v>
      </c>
      <c r="F22" s="9">
        <v>44.28</v>
      </c>
      <c r="G22" s="10">
        <v>10627.2</v>
      </c>
      <c r="H22" s="10">
        <v>1.53</v>
      </c>
      <c r="I22" s="5" t="s">
        <v>45</v>
      </c>
      <c r="J22" s="10">
        <v>94.01</v>
      </c>
    </row>
    <row r="23" spans="1:10" ht="31.5" x14ac:dyDescent="0.2">
      <c r="A23" s="5" t="s">
        <v>47</v>
      </c>
      <c r="B23" s="6" t="s">
        <v>48</v>
      </c>
      <c r="C23" s="7" t="s">
        <v>49</v>
      </c>
      <c r="D23" s="8">
        <v>7157.232</v>
      </c>
      <c r="E23" s="9">
        <v>1.05</v>
      </c>
      <c r="F23" s="9">
        <v>1.05</v>
      </c>
      <c r="G23" s="10">
        <v>7515.09</v>
      </c>
      <c r="H23" s="10">
        <v>1.08</v>
      </c>
      <c r="I23" s="5" t="s">
        <v>47</v>
      </c>
      <c r="J23" s="10">
        <v>95.09</v>
      </c>
    </row>
    <row r="24" spans="1:10" x14ac:dyDescent="0.2">
      <c r="A24" s="5" t="s">
        <v>50</v>
      </c>
      <c r="B24" s="6" t="s">
        <v>51</v>
      </c>
      <c r="C24" s="7" t="s">
        <v>31</v>
      </c>
      <c r="D24" s="8">
        <v>21</v>
      </c>
      <c r="E24" s="9">
        <v>347.57</v>
      </c>
      <c r="F24" s="9">
        <v>347.57</v>
      </c>
      <c r="G24" s="10">
        <v>7298.97</v>
      </c>
      <c r="H24" s="10">
        <v>1.06</v>
      </c>
      <c r="I24" s="5" t="s">
        <v>50</v>
      </c>
      <c r="J24" s="10">
        <v>96.15</v>
      </c>
    </row>
    <row r="25" spans="1:10" x14ac:dyDescent="0.2">
      <c r="A25" s="5" t="s">
        <v>52</v>
      </c>
      <c r="B25" s="6" t="s">
        <v>53</v>
      </c>
      <c r="C25" s="7" t="s">
        <v>28</v>
      </c>
      <c r="D25" s="8">
        <v>360</v>
      </c>
      <c r="E25" s="9">
        <v>19.760000000000002</v>
      </c>
      <c r="F25" s="9">
        <v>19.760000000000002</v>
      </c>
      <c r="G25" s="10">
        <v>7113.6</v>
      </c>
      <c r="H25" s="10">
        <v>1.02</v>
      </c>
      <c r="I25" s="5" t="s">
        <v>52</v>
      </c>
      <c r="J25" s="10">
        <v>97.17</v>
      </c>
    </row>
    <row r="26" spans="1:10" ht="21" x14ac:dyDescent="0.2">
      <c r="A26" s="5" t="s">
        <v>54</v>
      </c>
      <c r="B26" s="6" t="s">
        <v>55</v>
      </c>
      <c r="C26" s="7" t="s">
        <v>49</v>
      </c>
      <c r="D26" s="8">
        <v>2333.88</v>
      </c>
      <c r="E26" s="9">
        <v>2.76</v>
      </c>
      <c r="F26" s="9">
        <v>2.76</v>
      </c>
      <c r="G26" s="10">
        <v>6441.51</v>
      </c>
      <c r="H26" s="10">
        <v>0.93</v>
      </c>
      <c r="I26" s="5" t="s">
        <v>54</v>
      </c>
      <c r="J26" s="10">
        <v>98.1</v>
      </c>
    </row>
    <row r="27" spans="1:10" ht="21" x14ac:dyDescent="0.2">
      <c r="A27" s="5" t="s">
        <v>56</v>
      </c>
      <c r="B27" s="6" t="s">
        <v>57</v>
      </c>
      <c r="C27" s="7" t="s">
        <v>20</v>
      </c>
      <c r="D27" s="8">
        <v>157.97999999999999</v>
      </c>
      <c r="E27" s="9">
        <v>38.700000000000003</v>
      </c>
      <c r="F27" s="9">
        <v>38.700000000000003</v>
      </c>
      <c r="G27" s="10">
        <v>6113.83</v>
      </c>
      <c r="H27" s="10">
        <v>0.88</v>
      </c>
      <c r="I27" s="5" t="s">
        <v>56</v>
      </c>
      <c r="J27" s="10">
        <v>98.98</v>
      </c>
    </row>
    <row r="28" spans="1:10" ht="21" x14ac:dyDescent="0.2">
      <c r="A28" s="5" t="s">
        <v>58</v>
      </c>
      <c r="B28" s="6" t="s">
        <v>59</v>
      </c>
      <c r="C28" s="7" t="s">
        <v>20</v>
      </c>
      <c r="D28" s="8">
        <v>8</v>
      </c>
      <c r="E28" s="9">
        <v>491.26</v>
      </c>
      <c r="F28" s="9">
        <v>491.26</v>
      </c>
      <c r="G28" s="10">
        <v>3930.08</v>
      </c>
      <c r="H28" s="10">
        <v>0.56999999999999995</v>
      </c>
      <c r="I28" s="5" t="s">
        <v>58</v>
      </c>
      <c r="J28" s="10">
        <v>99.55</v>
      </c>
    </row>
    <row r="29" spans="1:10" ht="31.5" x14ac:dyDescent="0.2">
      <c r="A29" s="5" t="s">
        <v>60</v>
      </c>
      <c r="B29" s="6" t="s">
        <v>61</v>
      </c>
      <c r="C29" s="7" t="s">
        <v>17</v>
      </c>
      <c r="D29" s="8">
        <v>3709.1640000000002</v>
      </c>
      <c r="E29" s="9">
        <v>0.6</v>
      </c>
      <c r="F29" s="9">
        <v>0.6</v>
      </c>
      <c r="G29" s="10">
        <v>2225.5</v>
      </c>
      <c r="H29" s="10">
        <v>0.32</v>
      </c>
      <c r="I29" s="5" t="s">
        <v>60</v>
      </c>
      <c r="J29" s="10">
        <v>99.87</v>
      </c>
    </row>
    <row r="30" spans="1:10" ht="31.5" x14ac:dyDescent="0.2">
      <c r="A30" s="5" t="s">
        <v>62</v>
      </c>
      <c r="B30" s="6" t="s">
        <v>63</v>
      </c>
      <c r="C30" s="7" t="s">
        <v>17</v>
      </c>
      <c r="D30" s="8">
        <v>403.17</v>
      </c>
      <c r="E30" s="9">
        <v>1.57</v>
      </c>
      <c r="F30" s="9">
        <v>1.57</v>
      </c>
      <c r="G30" s="10">
        <v>632.98</v>
      </c>
      <c r="H30" s="10">
        <v>0.09</v>
      </c>
      <c r="I30" s="5" t="s">
        <v>62</v>
      </c>
      <c r="J30" s="10">
        <v>99.96</v>
      </c>
    </row>
    <row r="31" spans="1:10" x14ac:dyDescent="0.2">
      <c r="A31" s="5" t="s">
        <v>64</v>
      </c>
      <c r="B31" s="5" t="s">
        <v>65</v>
      </c>
      <c r="C31" s="7" t="s">
        <v>66</v>
      </c>
      <c r="D31" s="8">
        <v>60.26</v>
      </c>
      <c r="E31" s="9">
        <v>4.1500000000000004</v>
      </c>
      <c r="F31" s="9">
        <v>4.1500000000000004</v>
      </c>
      <c r="G31" s="10">
        <v>250.08</v>
      </c>
      <c r="H31" s="10">
        <v>0.04</v>
      </c>
      <c r="I31" s="5" t="s">
        <v>64</v>
      </c>
      <c r="J31" s="10">
        <v>100</v>
      </c>
    </row>
  </sheetData>
  <mergeCells count="3">
    <mergeCell ref="A2:J2"/>
    <mergeCell ref="A3:J3"/>
    <mergeCell ref="A7:J7"/>
  </mergeCells>
  <pageMargins left="0.39370100000000002" right="0.39370100000000002" top="0.98425250000000009" bottom="0.39370100000000002" header="0.39370100000000002" footer="0.39370100000000002"/>
  <pageSetup paperSize="9" scale="76" fitToWidth="0" fitToHeight="0" orientation="landscape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Total 100%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2026-08-20T18:28:27Z</dcterms:modified>
</cp:coreProperties>
</file>