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6975"/>
  </bookViews>
  <sheets>
    <sheet name="Total 100%" sheetId="1" r:id="rId1"/>
  </sheets>
  <definedNames>
    <definedName name="_xlnm.Print_Titles" localSheetId="0">'Total 100%'!$1:$9,'Total 100%'!$A:$L</definedName>
  </definedNames>
  <calcPr calcId="144525"/>
</workbook>
</file>

<file path=xl/sharedStrings.xml><?xml version="1.0" encoding="utf-8"?>
<sst xmlns="http://schemas.openxmlformats.org/spreadsheetml/2006/main" count="2109" uniqueCount="871">
  <si>
    <t>Curva ABC</t>
  </si>
  <si>
    <t xml:space="preserve"> </t>
  </si>
  <si>
    <t>Valor total do Orçamento Oficial: R$ 9.831.347,84</t>
  </si>
  <si>
    <t>Valor total do Orçamento Adequado: R$ 7.898.875,17</t>
  </si>
  <si>
    <t>Insumos utilizados no orçamento</t>
  </si>
  <si>
    <t>Código</t>
  </si>
  <si>
    <t>Descrição</t>
  </si>
  <si>
    <t>Unidade Medida</t>
  </si>
  <si>
    <t>Classe</t>
  </si>
  <si>
    <t>Quantidade Operativa</t>
  </si>
  <si>
    <t>Custo Referencial Operativo</t>
  </si>
  <si>
    <t>Quantidade Improdutiva</t>
  </si>
  <si>
    <t>Custo Referencial Improdutivo</t>
  </si>
  <si>
    <t>Custo Adotado Operativo</t>
  </si>
  <si>
    <t>Custo Adotado Improdutivo</t>
  </si>
  <si>
    <t>Produto do Custo Referencial</t>
  </si>
  <si>
    <t>Porcentagem</t>
  </si>
  <si>
    <t>Porcentagem Acumulada</t>
  </si>
  <si>
    <t>4221</t>
  </si>
  <si>
    <t>Oleo diesel combustivel comum metropolitano s-10 ou s-500</t>
  </si>
  <si>
    <t>l</t>
  </si>
  <si>
    <t>Material</t>
  </si>
  <si>
    <t>34492</t>
  </si>
  <si>
    <t>Concreto usinado bombeável, classe de resistência C20, com brita 0 e 1, slump = 100 +/- 20 mm, exclui serviço de bombeamento (NBR 8953)</t>
  </si>
  <si>
    <t>m³</t>
  </si>
  <si>
    <t>6111</t>
  </si>
  <si>
    <t>Servente de obras (horista)</t>
  </si>
  <si>
    <t>h</t>
  </si>
  <si>
    <t>Mão de Obra</t>
  </si>
  <si>
    <t>3324</t>
  </si>
  <si>
    <t>Grama batatais em placas, sem plantio</t>
  </si>
  <si>
    <t>m²</t>
  </si>
  <si>
    <t>37758</t>
  </si>
  <si>
    <t>Caminhao trucado, peso bruto total 23000 kg, carga util maxima 15285 kg, distancia entre eixos 4,80 m, potencia 326 cv (inclui cabine e chassi, nao inclui carroceria)</t>
  </si>
  <si>
    <t>un</t>
  </si>
  <si>
    <t>Equipamento</t>
  </si>
  <si>
    <t>7753</t>
  </si>
  <si>
    <t>Tubo de concreto armado para aguas pluviais, classe pa-1, com encaixe ponta e bolsa, diametro nominal de 1000 mm</t>
  </si>
  <si>
    <t>m</t>
  </si>
  <si>
    <t>43146</t>
  </si>
  <si>
    <t>Endurecedor mineral de base cimenticia para piso de concreto</t>
  </si>
  <si>
    <t>kg</t>
  </si>
  <si>
    <t>4069</t>
  </si>
  <si>
    <t>Mestre de obras (horista)</t>
  </si>
  <si>
    <t>MIUC0003</t>
  </si>
  <si>
    <t xml:space="preserve">Banco de madeira com encosto 1800x490x440 mm </t>
  </si>
  <si>
    <t>4750</t>
  </si>
  <si>
    <t>Pedreiro (horista)</t>
  </si>
  <si>
    <t>40524</t>
  </si>
  <si>
    <t>Bloquete/piso intertravado de concreto - modelo onda/16 faces/retangular/tijolinho/paver/holandes/paralelepipedo, *20 x 10* cm, e = 10 cm, resistencia de 35 mpa, cor natural</t>
  </si>
  <si>
    <t>37370</t>
  </si>
  <si>
    <t>Alimentacao - horista (coletado caixa - encargos complementares)</t>
  </si>
  <si>
    <t>1213</t>
  </si>
  <si>
    <t>Carpinteiro de formas para concreto (horista)</t>
  </si>
  <si>
    <t>37372</t>
  </si>
  <si>
    <t>Exames - horista (coletado caixa - encargos complementares)</t>
  </si>
  <si>
    <t>2707</t>
  </si>
  <si>
    <t>Engenheiro civil de obra pleno (horista)</t>
  </si>
  <si>
    <t>20020</t>
  </si>
  <si>
    <t>Motorista de caminhao-basculante (horista)</t>
  </si>
  <si>
    <t>36509</t>
  </si>
  <si>
    <t>Trator de esteiras, potencia 125 hp, peso operacional de 12,9 t, com lamina com capacidade de 2,7 m3</t>
  </si>
  <si>
    <t>1020</t>
  </si>
  <si>
    <t>Cabo de cobre, flexível, classe 4 ou 5, isolação em pvc/a, antichama bwf-b, cobertura pvc-st1, antichama bwf-b, 1 condutor, 0,6/1 kv, seção nominal 10 mm2</t>
  </si>
  <si>
    <t>7304</t>
  </si>
  <si>
    <t>Tinta epoxi base agua premium, branca</t>
  </si>
  <si>
    <t>37752</t>
  </si>
  <si>
    <t>Caminhao toco, peso bruto total 16000 kg, carga util maxima 11030 kg, distancia entre eixos 5,41 m, potencia 185 cv (inclui cabine e chassi, nao inclui carroceria)</t>
  </si>
  <si>
    <t>1379</t>
  </si>
  <si>
    <t>Cimento Portland composto CP II-32</t>
  </si>
  <si>
    <t>14164</t>
  </si>
  <si>
    <t>Poste conico continuo em aco galvanizado, curvo, braco duplo, engastado,  h = 9 m, diametro inferior/base = *135* mm</t>
  </si>
  <si>
    <t>MIUC00315</t>
  </si>
  <si>
    <t>Playground krenkePlayground KRENKE 204</t>
  </si>
  <si>
    <t>44072</t>
  </si>
  <si>
    <t>Primer epóxi / epoxídico</t>
  </si>
  <si>
    <t>MIUC0002</t>
  </si>
  <si>
    <t>Fornecimento de lixeira 70 litros com tampa e boca frontal, modelo madeplast</t>
  </si>
  <si>
    <t>996</t>
  </si>
  <si>
    <t>Cabo de cobre, flexível, classe 4 ou 5, isolação em pvc/a, antichama bwf-b, cobertura pvc-st1, antichama bwf-b, 1 condutor, 0,6/1 kv, seção nominal 25 mm2</t>
  </si>
  <si>
    <t>10937</t>
  </si>
  <si>
    <t>Tela de arame galvanizada revestida em pvc, quadrangular / losangular, fio 2,11 mm (14 bwg), bitola final = *2,8* mm, malha *8 x 8* cm, h = 2 m</t>
  </si>
  <si>
    <t>37371</t>
  </si>
  <si>
    <t>Transporte - horista (coletado caixa - encargos complementares)</t>
  </si>
  <si>
    <t>4783</t>
  </si>
  <si>
    <t>Pintor (horista)</t>
  </si>
  <si>
    <t>7348</t>
  </si>
  <si>
    <t>Tinta acrílica Premium para piso</t>
  </si>
  <si>
    <t>4230</t>
  </si>
  <si>
    <t>Operador de maquinas e tratores diversos - terraplanagem (horista)</t>
  </si>
  <si>
    <t>7156</t>
  </si>
  <si>
    <t>Tela de aço soldada nervurada, ca-60, q-196, (3,11 kg/m2), diâmetro do fio = 5,0 mm, largura = 2,45 m, espaçamento da malha = 10 x 10 cm</t>
  </si>
  <si>
    <t>1525</t>
  </si>
  <si>
    <t>Concreto usinado bombeavel, classe de resistencia c30, brita 0 e 1, slump = 100 +/- 20 mm, com bombeamento (disponibilizacao de bomba), sem o lancamento (nbr 8953)</t>
  </si>
  <si>
    <t>4720</t>
  </si>
  <si>
    <t>Pedra britada n. 0, ou pedrisco (4,8 a 9,5 mm) posto pedreira/fornecedor, sem frete</t>
  </si>
  <si>
    <t>6189</t>
  </si>
  <si>
    <t>Tabua nao aparelhada *2,5 x 30* cm, em macaranduba/massaranduba, angelim ou equivalente da regiao - bruta</t>
  </si>
  <si>
    <t>14525</t>
  </si>
  <si>
    <t>Escavadeira hidráulica sobre esteiras com caçamba de 1,20 m3, peso operacional 21 t, potencia bruta 155 hp</t>
  </si>
  <si>
    <t>37734</t>
  </si>
  <si>
    <t>Caçamba metálica basculante com capacidade de 10 m3 (inclui montagem, não inclui caminhão)</t>
  </si>
  <si>
    <t>MIUC0001</t>
  </si>
  <si>
    <t>Locação de um banheiro químico (2,31x1,15x1,15)m com uma higienização por semana, inclusive transporte, carga e descarga</t>
  </si>
  <si>
    <t>mês</t>
  </si>
  <si>
    <t>43082</t>
  </si>
  <si>
    <t>Perfil "i" ou "w" em aco laminado, quaisquer dimensoes</t>
  </si>
  <si>
    <t>10685</t>
  </si>
  <si>
    <t>Escavadeira hidráulica sobre esteiras, caçamba 0,80m3, peso operacional 17t, potencia bruta 111hp</t>
  </si>
  <si>
    <t>4234</t>
  </si>
  <si>
    <t>Operador de escavadeira (horista)</t>
  </si>
  <si>
    <t>1019</t>
  </si>
  <si>
    <t>Cabo de cobre, flexível, classe 4 ou 5, isolação em pvc/a, antichama bwf-b, cobertura pvc-st1, antichama bwf-b, 1 condutor, 0,6/1 kv, seção nominal 35 mm2</t>
  </si>
  <si>
    <t>7750</t>
  </si>
  <si>
    <t>Tubo de concreto armado para aguas pluviais, classe pa-1, com encaixe ponta e bolsa, diametro nominal de 800 mm</t>
  </si>
  <si>
    <t>4015</t>
  </si>
  <si>
    <t>Manta asfáltica elastomerica em poliéster 4 mm, tipo III, Classe B, acabamento PP (NBR 9952)</t>
  </si>
  <si>
    <t>43491</t>
  </si>
  <si>
    <t>EPI - FAMILIA SERVENTE - HORISTA (ENCARGOS COMPLEMENTARES - COLETADO CAIXA)</t>
  </si>
  <si>
    <t>4093</t>
  </si>
  <si>
    <t>Motorista de caminhao (horista)</t>
  </si>
  <si>
    <t>995</t>
  </si>
  <si>
    <t>Cabo de cobre, flexível, classe 4 ou 5, isolação em pvc/a, antichama bwf-b, cobertura pvc-st1, antichama bwf-b, 1 condutor, 0,6/1 kv, seção nominal 16 mm2</t>
  </si>
  <si>
    <t>5050</t>
  </si>
  <si>
    <t>Poste cônico contínuo em aço galvanizado, reto, flangeado, H = 3 m, diâmetro inferior = *95* mm</t>
  </si>
  <si>
    <t>4262</t>
  </si>
  <si>
    <t>Pá carregadeira sobre rodas, potencia liquida 128 hp, capacidade da caçamba de 1,7 a 2,8 m3, peso operacional máximo de 11632 kg</t>
  </si>
  <si>
    <t>4090</t>
  </si>
  <si>
    <t>Motoniveladora potência básica líquida (primeira marcha) 125 HP , peso bruto 13843 kg, largura da lâmina de 3,7 m</t>
  </si>
  <si>
    <t>367</t>
  </si>
  <si>
    <t>Areia grossa - posto jazida/fornecedor (retirado na jazida, sem transporte)</t>
  </si>
  <si>
    <t>20211</t>
  </si>
  <si>
    <t>Viga aparelhada *6 x 16* cm, em macaranduba/massaranduba, angelim ou equivalente da regiao</t>
  </si>
  <si>
    <t>44503</t>
  </si>
  <si>
    <t>Jardineiro (horista)</t>
  </si>
  <si>
    <t>4107</t>
  </si>
  <si>
    <t>Mourao de concreto reto, secao quadrada *10 x 10* cm, h= *2,30* m</t>
  </si>
  <si>
    <t>4460</t>
  </si>
  <si>
    <t>Sarrafo nao aparelhado *2,5 x 10* cm, em macaranduba/massaranduba, angelim ou equivalente da regiao - bruta</t>
  </si>
  <si>
    <t>370</t>
  </si>
  <si>
    <t>Areia média - posto jazida/fornecedor (retirado na jazida, sem transporte)</t>
  </si>
  <si>
    <t>7623</t>
  </si>
  <si>
    <t>Trator de esteiras, potencia de 347 hp, peso operacional de 38,5 t, com lamina com capacidade de 8,70m3</t>
  </si>
  <si>
    <t>35275</t>
  </si>
  <si>
    <t>Pilar quadrado nao aparelhado *15 x 15* cm, em macaranduba/massaranduba, angelim ou equivalente da regiao - bruta</t>
  </si>
  <si>
    <t>2436</t>
  </si>
  <si>
    <t>Eletricista (horista)</t>
  </si>
  <si>
    <t>39746</t>
  </si>
  <si>
    <t>Chumbador de aco galvanizado, 1" x 600 mm, para postes de aco com base, incluso porca e arruela</t>
  </si>
  <si>
    <t>34872</t>
  </si>
  <si>
    <t>Concreto autoadensavel (caa) classe de resistencia c25, espalhamento sf2, com bombeamento (disponibilizacao de bomba), sem o lancamento (nbr 15823)</t>
  </si>
  <si>
    <t>7624</t>
  </si>
  <si>
    <t>Trator de esteiras, potencia de 150 hp, peso operacional de 16,7 t, com roda motriz elevada e lamina com contato de 3,18m3</t>
  </si>
  <si>
    <t>42406</t>
  </si>
  <si>
    <t>Tela de aço soldada nervurada, ca-60, q-159, (2,52 kg/m2), diâmetro do fio = 4,5 mm, largura =  2,45 m, espaçamento da malha = 10 x 10 cm</t>
  </si>
  <si>
    <t>711</t>
  </si>
  <si>
    <t>Bloquete/piso intertravado de concreto - modelo sextavado / hexagonal, *25 x 25* cm, e = 6 cm, resistencia de 35 mpa, cor natural</t>
  </si>
  <si>
    <t>MIUC00322</t>
  </si>
  <si>
    <t>Suporte  para luminaria publica de pétala. Corpo em alumínio injetado e pintura eletrostática na cor preta microtexturizado.</t>
  </si>
  <si>
    <t>14511</t>
  </si>
  <si>
    <t>Rolo compactador de pneus, estático, pressão variável, potência 110 HP, peso sem/com lastro 10,8/27 T, largura de rolagem 2,30 m</t>
  </si>
  <si>
    <t>2681</t>
  </si>
  <si>
    <t>Eletroduto de PVC rígido roscável de 2", sem luva</t>
  </si>
  <si>
    <t>4472</t>
  </si>
  <si>
    <t>Viga nao aparelhada *6 x 16* cm, em macaranduba/massaranduba, angelim ou equivalente da regiao - bruta</t>
  </si>
  <si>
    <t>10775</t>
  </si>
  <si>
    <t>Locacao de container 2,30 x 6,00 m, alt. 2,50 m, com 1 sanitario, para escritorio, completo, sem divisorias internas (nao inclui mobilizacao/desmobilizacao)</t>
  </si>
  <si>
    <t>7258</t>
  </si>
  <si>
    <t>Tijolo ceramico macico comum de *5 x 10 x 20* cm (l x a x c)</t>
  </si>
  <si>
    <t>4417</t>
  </si>
  <si>
    <t>Sarrafo nao aparelhado *2,5 x 7* cm, em macaranduba/massaranduba, angelim, peroba-rosa ou equivalente da regiao - bruta</t>
  </si>
  <si>
    <t>20204</t>
  </si>
  <si>
    <t>Pranchao aparelhado *7,5 x 23* cm, em macaranduba/massaranduba, angelim ou equivalente da regiao</t>
  </si>
  <si>
    <t>247</t>
  </si>
  <si>
    <t>Ajudante de eletricista (horista)</t>
  </si>
  <si>
    <t>36531</t>
  </si>
  <si>
    <t>Retroescavadeira sobre rodas com carregadeira, tração 4 x 4, potencia liquida 88 hp, peso operacional mínimo de 6674 kg, capacidade da carregadeira de 1,00 m3 e da  retroescavadeira mínima de 0,26 m3, profundidade de escavação máxima de 4,37 m</t>
  </si>
  <si>
    <t>4721</t>
  </si>
  <si>
    <t>Pedra britada n. 1 (9,5 a 19 mm) posto pedreira/fornecedor, sem frete</t>
  </si>
  <si>
    <t>7757</t>
  </si>
  <si>
    <t>Tubo de concreto armado para aguas pluviais, classe pa-1, com encaixe ponta e bolsa, diametro nominal de 1200 mm</t>
  </si>
  <si>
    <t>863</t>
  </si>
  <si>
    <t>Cabo de cobre nu 35 mm2 meio-duro</t>
  </si>
  <si>
    <t>3322</t>
  </si>
  <si>
    <t>Grama Esmeralda ou São Carlos ou Curitibana, em placas, sem plantio</t>
  </si>
  <si>
    <t>42246</t>
  </si>
  <si>
    <t>Luminária de led para iluminação publica, de 68 w ate 97 w, involucro em alumínio ou aço inox</t>
  </si>
  <si>
    <t>42244</t>
  </si>
  <si>
    <t>Luminária de led para iluminação publica, de 33 w ate 50 w, involucro em alumínio ou aço inox</t>
  </si>
  <si>
    <t>10776</t>
  </si>
  <si>
    <t>Locacao de container 2,30 x 6,00 m, alt. 2,50 m, para escritorio, sem divisorias internas e sem sanitario (nao inclui mobilizacao/desmobilizacao)</t>
  </si>
  <si>
    <t>6212</t>
  </si>
  <si>
    <t>Tabua *2,5 x 30 cm em pinus, mista ou equivalente da regiao - bruta</t>
  </si>
  <si>
    <t>7725</t>
  </si>
  <si>
    <t>Tubo de concreto armado para aguas pluviais, classe pa-1, com encaixe ponta e bolsa, diametro nominal de = 600 mm</t>
  </si>
  <si>
    <t>43489</t>
  </si>
  <si>
    <t>EPI - FAMILIA PEDREIRO - HORISTA (ENCARGOS COMPLEMENTARES - COLETADO CAIXA)</t>
  </si>
  <si>
    <t>4248</t>
  </si>
  <si>
    <t>Operador de pa carregadeira (horista)</t>
  </si>
  <si>
    <t>1022</t>
  </si>
  <si>
    <t>Cabo de cobre, flexível, classe 4 ou 5, isolação em pvc/a, antichama bwf-b, cobertura pvc-st1, antichama bwf-b, 1 condutor, 0,6/1 kv, seção nominal 2,5 mm2</t>
  </si>
  <si>
    <t>4239</t>
  </si>
  <si>
    <t>Operador de motoniveladora (horista)</t>
  </si>
  <si>
    <t>378</t>
  </si>
  <si>
    <t>Armador (horista)</t>
  </si>
  <si>
    <t>43467</t>
  </si>
  <si>
    <t>FERRAMENTAS - FAMILIA SERVENTE - HORISTA (ENCARGOS COMPLEMENTARES - COLETADO CAIXA)</t>
  </si>
  <si>
    <t>32</t>
  </si>
  <si>
    <t>Aço CA-50, 6,3 mm, vergalhão</t>
  </si>
  <si>
    <t>43488</t>
  </si>
  <si>
    <t>EPI - FAMILIA OPERADOR ESCAVADEIRA - HORISTA (ENCARGOS COMPLEMENTARES - COLETADO CAIXA)</t>
  </si>
  <si>
    <t>14165</t>
  </si>
  <si>
    <t>Poste cônico contínuo em aço galvanizado, reto, engastado, H = 9 m, diâmetro inferior = *145* mm</t>
  </si>
  <si>
    <t>7162</t>
  </si>
  <si>
    <t>Tela de arame galvanizada quadrangular / losangular, fio 3,4 mm (10 bwg), malha 5 x 5 cm, h = 2 m</t>
  </si>
  <si>
    <t>7696</t>
  </si>
  <si>
    <t>Tubo aço galvanizado com costura, classe média, DN 2", E = *3,65* mm, peso *5,10* kg/m (NBR 5580)</t>
  </si>
  <si>
    <t>44476</t>
  </si>
  <si>
    <t>Divisória em granito, com duas faces polidas, tipo andorinha/ quartz/ castelo/ corumba ou outros equivalentes da região, e=  *3,0*  cm</t>
  </si>
  <si>
    <t>12873</t>
  </si>
  <si>
    <t>Impermeabilizador (horista)</t>
  </si>
  <si>
    <t>358</t>
  </si>
  <si>
    <t>Muda de árvore ornamental, Oiti/Aroeira Salsa/Angico/Ipê/Jacarandá ou equivalente da região, H= *1* m</t>
  </si>
  <si>
    <t>4718</t>
  </si>
  <si>
    <t>Pedra britada n. 2 (19 a 38 mm) posto pedreira/fornecedor, sem frete</t>
  </si>
  <si>
    <t>6110</t>
  </si>
  <si>
    <t>Serralheiro (horista)</t>
  </si>
  <si>
    <t>40740</t>
  </si>
  <si>
    <t>Telha galvalume com isolamento termoacustico em espuma rigida de poliuretano (pu) injetado, espessura de 30 mm, densidade de 35 kg/m3, revestimento em telha trapezoidal nas duas faces com espessura de 0,50 mm cada, acabamento natural (nao inclui acessorios de fixacao)</t>
  </si>
  <si>
    <t>34</t>
  </si>
  <si>
    <t>Aço CA-50, 10,0 mm, vergalhão</t>
  </si>
  <si>
    <t>242</t>
  </si>
  <si>
    <t>Ajudante especializado (horista)</t>
  </si>
  <si>
    <t>1524</t>
  </si>
  <si>
    <t>Concreto usinado bombeavel, classe de resistencia c20, brita 0 e 1, slump = 100 +/- 20 mm, com bombeamento (disponibilizacao de bomba), sem o lancamento (nbr 8953)</t>
  </si>
  <si>
    <t>34592</t>
  </si>
  <si>
    <t>Bloco de vedacao concreto 14 x 19 x 29 cm (classe c - nbr 6136)</t>
  </si>
  <si>
    <t>36886</t>
  </si>
  <si>
    <t>Argamassa pronta para contrapiso</t>
  </si>
  <si>
    <t>6085</t>
  </si>
  <si>
    <t>Selador acrilico opaco premium interior/exterior</t>
  </si>
  <si>
    <t>7698</t>
  </si>
  <si>
    <t>Tubo aço galvanizado com costura, classe média, DN 1.1/4", E = *3,25* mm, peso *3,14* kg/m (NBR 5580)</t>
  </si>
  <si>
    <t>4759</t>
  </si>
  <si>
    <t>Calceteiro / rasteleiro (horista)</t>
  </si>
  <si>
    <t>5330</t>
  </si>
  <si>
    <t>Diluente epóxi</t>
  </si>
  <si>
    <t>4722</t>
  </si>
  <si>
    <t>Pedra britada n. 3 (38 a 50 mm) posto pedreira/fornecedor, sem frete</t>
  </si>
  <si>
    <t>4238</t>
  </si>
  <si>
    <t>Operador de rolo compactador (horista)</t>
  </si>
  <si>
    <t>2684</t>
  </si>
  <si>
    <t>Eletroduto de PVC rígido roscável de 1 1/4", sem luva</t>
  </si>
  <si>
    <t>44474</t>
  </si>
  <si>
    <t>Guindaste hidráulico autopropelido, com lança telescópica 40 m, capacidade máxima 60 t, potência 260 kw, tração  6 x 6</t>
  </si>
  <si>
    <t>43465</t>
  </si>
  <si>
    <t>FERRAMENTAS - FAMILIA PEDREIRO - HORISTA (ENCARGOS COMPLEMENTARES - COLETADO CAIXA)</t>
  </si>
  <si>
    <t>4509</t>
  </si>
  <si>
    <t>Sarrafo *2,5 x 10* cm em pinus, mista ou equivalente da regiao - bruta</t>
  </si>
  <si>
    <t>43483</t>
  </si>
  <si>
    <t>EPI - FAMILIA CARPINTEIRO DE FORMAS - HORISTA (ENCARGOS COMPLEMENTARES - COLETADO CAIXA)</t>
  </si>
  <si>
    <t>4517</t>
  </si>
  <si>
    <t>Sarrafo *2,5 x 7,5* cm em pinus, mista ou equivalente da regiao - bruta</t>
  </si>
  <si>
    <t>39025</t>
  </si>
  <si>
    <t>Porta de abrir, tipo veneziana, em aluminio, acabamento anodizado natural, 90 cm x 210 cm (largura x altura), sem guarnicao/alizar/vista</t>
  </si>
  <si>
    <t>37666</t>
  </si>
  <si>
    <t>Operador de betoneira estacionaria / misturador (horista)</t>
  </si>
  <si>
    <t>40331</t>
  </si>
  <si>
    <t>Assentador de manilhas (horista)</t>
  </si>
  <si>
    <t>7153</t>
  </si>
  <si>
    <t>Tecnico em laboratorio e campo de construcao civil (horista)</t>
  </si>
  <si>
    <t>21138</t>
  </si>
  <si>
    <t>Mourao rolico de madeira tratada, d = 8 a 11 cm, h = 2,20 m, em eucalipto ou equivalente da regiao (para cerca)</t>
  </si>
  <si>
    <t>37373</t>
  </si>
  <si>
    <t>Seguro - horista (coletado caixa - encargos complementares)</t>
  </si>
  <si>
    <t>6117</t>
  </si>
  <si>
    <t>Carpinteiro auxiliar (horista)</t>
  </si>
  <si>
    <t>38052</t>
  </si>
  <si>
    <t>Tubo dreno, corrugado, espiralado, flexível, perfurado, em polietileno de alta densidade (PEAD), DN 100 mm, (4") para drenagem - em rolo (norma DNIT 093/2006 - e.m)</t>
  </si>
  <si>
    <t>42407</t>
  </si>
  <si>
    <t>Treliça nervurada (espaçador), altura = 120,0 mm, diâmetro dos banzos inferiores e superior = 6,0 mm, diâmetro da diagonal = 4,2 mm</t>
  </si>
  <si>
    <t>43466</t>
  </si>
  <si>
    <t>FERRAMENTAS - FAMILIA PINTOR - HORISTA (ENCARGOS COMPLEMENTARES - COLETADO CAIXA)</t>
  </si>
  <si>
    <t>4813</t>
  </si>
  <si>
    <t>Placa de obra (para construcao civil) em chapa galvanizada *n. 22*, adesivada, de *2,4 x 1,2* m (sem postes para fixacao)</t>
  </si>
  <si>
    <t>33</t>
  </si>
  <si>
    <t>Aço CA-50, 8,0 mm, vergalhão</t>
  </si>
  <si>
    <t>7155</t>
  </si>
  <si>
    <t>Tela de aço soldada nervurada, ca-60, q-138, (2,20 kg/m2), diâmetro do fio = 4,2 mm, largura = 2,45 m, espaçamento da malha = 10  x 10 cm</t>
  </si>
  <si>
    <t>511</t>
  </si>
  <si>
    <t>Primer para manta asfáltica a base de asfalto modificado diluído em solvente, aplicação a frio</t>
  </si>
  <si>
    <t>10515</t>
  </si>
  <si>
    <t>Revestimento em ceramica esmaltada, formato maior a 2025 cm2</t>
  </si>
  <si>
    <t>7592</t>
  </si>
  <si>
    <t>Topografo (horista)</t>
  </si>
  <si>
    <t>245</t>
  </si>
  <si>
    <t>Auxiliar de laboratorista de solos e de concreto (horista)</t>
  </si>
  <si>
    <t>21012</t>
  </si>
  <si>
    <t>Tubo aço galvanizado com costura, classe leve, DN 40 mm ( 1 1/2"), E = 3,00 mm, *3,48* kg/m (NBR 5580)</t>
  </si>
  <si>
    <t>39323</t>
  </si>
  <si>
    <t>Manta geotêxtil tecido de laminetes de polipropileno, resistência a tração = *25* kn/m</t>
  </si>
  <si>
    <t>43487</t>
  </si>
  <si>
    <t>EPI - FAMILIA ENCARREGADO GERAL - HORISTA (ENCARGOS COMPLEMENTARES - COLETADO CAIXA)</t>
  </si>
  <si>
    <t>2680</t>
  </si>
  <si>
    <t>Eletroduto de PVC rígido roscável de 1 1/2", sem luva</t>
  </si>
  <si>
    <t>43490</t>
  </si>
  <si>
    <t>EPI - FAMILIA PINTOR - HORISTA (ENCARGOS COMPLEMENTARES - COLETADO CAIXA)</t>
  </si>
  <si>
    <t>37731</t>
  </si>
  <si>
    <t>Carroceria fixa aberta de madeira para transporte geral de carga seca dimensões aproximadas 2,5 x 7,00 x 0,50 m (inclui montagem, não inclui caminhão)</t>
  </si>
  <si>
    <t>4222</t>
  </si>
  <si>
    <t>Gasolina comum</t>
  </si>
  <si>
    <t>252</t>
  </si>
  <si>
    <t>Ajudante de serralheiro (horista)</t>
  </si>
  <si>
    <t>43055</t>
  </si>
  <si>
    <t>Aço ca-50, 12,5 mm ou 16,0 mm, vergalhão</t>
  </si>
  <si>
    <t>25399</t>
  </si>
  <si>
    <t>Conjunto para quadra de vôlei com postes em tubo de aço galvanizado 3", H = *255* cm, pintura em tinta esmalte sintético, rede de nylon com 2 mm, malha 10 x 10 cm e antenas oficiais em fibra de vidro</t>
  </si>
  <si>
    <t>14513</t>
  </si>
  <si>
    <t>Rolo compactador pe de carneiro vibratório, potência 80 HP, peso operacional sem/com lastro 7,4/8,8 T, largura de trabalho 1,68 m</t>
  </si>
  <si>
    <t>4491</t>
  </si>
  <si>
    <t>Pontalete *7,5 x 7,5* cm em pinus, mista ou equivalente da regiao - bruta</t>
  </si>
  <si>
    <t>5068</t>
  </si>
  <si>
    <t>Prego de aço polido com cabeça 17 x 21 (2 x 11)</t>
  </si>
  <si>
    <t>36888</t>
  </si>
  <si>
    <t>Guarnicao / moldura / arremate de acabamento para esquadria, em aluminio perfil 25, acabamento anodizado branco ou brilhante, para 1 face</t>
  </si>
  <si>
    <t>43059</t>
  </si>
  <si>
    <t>Aço ca-60, 4,2 mm, ou 5,0 mm, ou 6,0 mm, ou 7,0 mm, vergalhão</t>
  </si>
  <si>
    <t>13279</t>
  </si>
  <si>
    <t>Chumbador de aço tipo parabolt, * 5/8" x 200* mm, com porca e arruela</t>
  </si>
  <si>
    <t>626</t>
  </si>
  <si>
    <t>Manta liquida de base asfaltica modificada com a adicao de elastomeros diluidos em solvente organico, aplicacao a frio (membrana de emulsao asfaltica para impermeabilizacao flexivel)</t>
  </si>
  <si>
    <t>25398</t>
  </si>
  <si>
    <t>Conjunto para futsal com par de traves oficiais de 3,00 x 2,00 m em tubo de aco galvanizado 3" com requadros em tubo de 1", pintura em primer com tinta esmalte sintetico e redes de polietileno fio 4 mm</t>
  </si>
  <si>
    <t>2510</t>
  </si>
  <si>
    <t>Relé fotoelétrico interno e externo bivolt 1000 W, de conector, sem base</t>
  </si>
  <si>
    <t>1332</t>
  </si>
  <si>
    <t>Chapa de aço grossa, astm a36, e = 3/8 " (9,53 mm) 74,69 kg/m2</t>
  </si>
  <si>
    <t>37736</t>
  </si>
  <si>
    <t>Tanque de aço carbono não revestido, para transporte de agua com capacidade de 10 m3, com bomba centrifuga por tomada de forca, vazão máxima *75* m3/h (inclui montagem, não inclui caminhão)</t>
  </si>
  <si>
    <t>21013</t>
  </si>
  <si>
    <t>Tubo aço galvanizado com costura, classe leve, DN 50 mm ( 2"), E = 3,00 mm, *4,40* kg/m (NBR 5580)</t>
  </si>
  <si>
    <t>38641</t>
  </si>
  <si>
    <t>Muda de palmeira areca, h= *1,50* m</t>
  </si>
  <si>
    <t>13836</t>
  </si>
  <si>
    <t>Maquina extrusora de concreto para guias e sarjetas, com motor a diesel e potencia de 14 cv</t>
  </si>
  <si>
    <t>4021</t>
  </si>
  <si>
    <t>Geotêxtil não tecido agulhado de filamentos contínuos 100% poliéster, resitência a tração = 14 kn/m</t>
  </si>
  <si>
    <t>546</t>
  </si>
  <si>
    <t>Barra de aco chata, retangular (qualquer bitola)</t>
  </si>
  <si>
    <t>43130</t>
  </si>
  <si>
    <t>Arame galvanizado 12 bwg, d = 2,76 mm (0,048 kg/m) ou 14 bwg, d = 2,11 mm (0,026 kg/m)</t>
  </si>
  <si>
    <t>43484</t>
  </si>
  <si>
    <t>EPI - FAMILIA ELETRICISTA - HORISTA (ENCARGOS COMPLEMENTARES - COLETADO CAIXA)</t>
  </si>
  <si>
    <t>1358</t>
  </si>
  <si>
    <t>Chapa/painel de madeira compensada resinada (madeirite resinado rosa) para forma de concreto, de 2200 x 1100 mm, e = 17 mm</t>
  </si>
  <si>
    <t>244</t>
  </si>
  <si>
    <t>Auxiliar de topografo (horista)</t>
  </si>
  <si>
    <t>43132</t>
  </si>
  <si>
    <t>Arame recozido 16 bwg, d = 1,65 mm (0,016 kg/m) ou 18 bwg, d = 1,25 mm (0,01 kg/m)</t>
  </si>
  <si>
    <t>12039</t>
  </si>
  <si>
    <t>Quadro de distribuição com barramento trifásico, de embutir, em chapa de aço galvanizado, para 24 disjuntores din, 100 A</t>
  </si>
  <si>
    <t>6114</t>
  </si>
  <si>
    <t>Ajudante de armador (horista)</t>
  </si>
  <si>
    <t>25400</t>
  </si>
  <si>
    <t>Par de tabelas de basquete em compensado naval, oficial, 1800 x 1200 mm, incluindo aro de metal e rede em polipropileno 100% (sem suporte de fixacao)</t>
  </si>
  <si>
    <t>4096</t>
  </si>
  <si>
    <t>Motorista operador de caminhao com munck (horista)</t>
  </si>
  <si>
    <t>34639</t>
  </si>
  <si>
    <t>Caixa d'agua / reservatorio em polietileno, 1500 litros, com tampa</t>
  </si>
  <si>
    <t>35276</t>
  </si>
  <si>
    <t>Pilar quadrado nao aparelhado *20 x 20* cm, em macaranduba/massaranduba, angelim ou equivalente da regiao - bruta</t>
  </si>
  <si>
    <t>45190</t>
  </si>
  <si>
    <t>Piso em porcelanato, retificado, liso, monocolor, acetinado ou polido, formato maior que 2500 ate 6400 cm2</t>
  </si>
  <si>
    <t>1106</t>
  </si>
  <si>
    <t>Cal hidratada CH-I para argamassas</t>
  </si>
  <si>
    <t>11199</t>
  </si>
  <si>
    <t>Janela de correr, aco, batente/requadro de 6 a 14 cm, com divisao horiz , pint anticorrosiva, sem vidro, bandeira com bascula, 4 fls, 120 x 150 cm (a x l)</t>
  </si>
  <si>
    <t>43083</t>
  </si>
  <si>
    <t>Perfil "u" enrijecido, em chapa dobrada de aco laminado, e = 3,75 mm, h = 200 mm, l = 75 mm (9,94 kg/m)</t>
  </si>
  <si>
    <t>12565</t>
  </si>
  <si>
    <t>Anel em concreto armado, liso, para fossas septicas e sumidouros, sem fundo, diametro interno de 2,00 m e altura de 0,50 m</t>
  </si>
  <si>
    <t>11795</t>
  </si>
  <si>
    <t>Granito para bancada, polido, tipo Andorinha/Quartz/Castelo/Corumbá ou outros equivalentes da região, E= *2,5* cm</t>
  </si>
  <si>
    <t>5061</t>
  </si>
  <si>
    <t>Prego de aço polido com cabeça 18 x 27 (2 1/2 x 10)</t>
  </si>
  <si>
    <t>44497</t>
  </si>
  <si>
    <t>Montador de estruturas metálicas horista</t>
  </si>
  <si>
    <t>12815</t>
  </si>
  <si>
    <t>Fita crepe rolo de 25 mm x 50 m</t>
  </si>
  <si>
    <t>10420</t>
  </si>
  <si>
    <t>Bacia sanitaria (vaso) convencional, de louca branca, sifao aparente, saida vertical (sem assento)</t>
  </si>
  <si>
    <t>43460</t>
  </si>
  <si>
    <t>FERRAMENTAS - FAMILIA ELETRICISTA - HORISTA (ENCARGOS COMPLEMENTARES - COLETADO CAIXA)</t>
  </si>
  <si>
    <t>4760</t>
  </si>
  <si>
    <t>Azulejista ou ladrilheiro (horista)</t>
  </si>
  <si>
    <t>4512</t>
  </si>
  <si>
    <t>Sarrafo *2,5 x 5* cm em pinus, mista ou equivalente da regiao - bruta</t>
  </si>
  <si>
    <t>41639</t>
  </si>
  <si>
    <t>Anel de concreto armado, com furos/dreno para sumidouro, d = 1,50 m, h = 0,50 m</t>
  </si>
  <si>
    <t>11136</t>
  </si>
  <si>
    <t>Compensado naval - chapa/painel em madeira compensada prensada, de 2200 x 1600 mm, e = 15 mm</t>
  </si>
  <si>
    <t>43459</t>
  </si>
  <si>
    <t>FERRAMENTAS - FAMILIA CARPINTEIRO DE FORMAS - HORISTA (ENCARGOS COMPLEMENTARES - COLETADO CAIXA)</t>
  </si>
  <si>
    <t>38405</t>
  </si>
  <si>
    <t>Concreto usinado bombeável, classe de resistência C25, com brita 0 e 1, slump = 130 +/- 20 mm, exclui serviço de bombeamento (NBR 8953)</t>
  </si>
  <si>
    <t>4734</t>
  </si>
  <si>
    <t>Seixo rolado para aplicação em concreto (posto pedreira/fornecedor, sem frete)</t>
  </si>
  <si>
    <t>4741</t>
  </si>
  <si>
    <t>Pó de pedra (posto pedreira/fornecedor, sem frete)</t>
  </si>
  <si>
    <t>2745</t>
  </si>
  <si>
    <t>Pontalete roliço sem tratamento, d = 8 a 11 cm, h = 3 m, em eucalipto ou equivalente da regiao - bruta (para escoramento)</t>
  </si>
  <si>
    <t>37514</t>
  </si>
  <si>
    <t>Minicarregadeira sobre rodas, potência líquida de *47* HP, capacidade nominal de operação de *646* kg</t>
  </si>
  <si>
    <t>2696</t>
  </si>
  <si>
    <t>Encanador ou bombeiro hidraulico (horista)</t>
  </si>
  <si>
    <t>21009</t>
  </si>
  <si>
    <t>Tubo aço galvanizado com costura, classe leve, DN 20 mm ( 3/4"), E = 2,25 mm, *1,3* kg/m (NBR 5580)</t>
  </si>
  <si>
    <t>36794</t>
  </si>
  <si>
    <t>Lavatorio de louca branca, com coluna, dimensoes *44 x 35* cm (l x c)</t>
  </si>
  <si>
    <t>13458</t>
  </si>
  <si>
    <t>Compactador de solos de percursão (soquete) com motor a gasolina 4 tempos de 4 HP (4 CV)</t>
  </si>
  <si>
    <t>7356</t>
  </si>
  <si>
    <t>Tinta latex acrilica premium, cor branco fosco</t>
  </si>
  <si>
    <t>34381</t>
  </si>
  <si>
    <t>Janela maxim ar, em aluminio perfil 25, 60 x 80 cm (a x l), acabamento branco ou brilhante, batente de 4 a 5 cm, com vidro 4 mm, sem guarnicao/alizar</t>
  </si>
  <si>
    <t>4226</t>
  </si>
  <si>
    <t>Gás de cozinha - GLP</t>
  </si>
  <si>
    <t>1894</t>
  </si>
  <si>
    <t>Luva em PVC rígido roscável, de 2", para eletroduto</t>
  </si>
  <si>
    <t>123</t>
  </si>
  <si>
    <t>Aditivo impermeabilizante de pega normal para argamassas e concretos sem armação, liquido e isento de cloretos</t>
  </si>
  <si>
    <t>41611</t>
  </si>
  <si>
    <t>Anel de concreto armado com fundo, para fossa e poco 2,00 x *0,50* m</t>
  </si>
  <si>
    <t>12872</t>
  </si>
  <si>
    <t>Gesseiro (horista)</t>
  </si>
  <si>
    <t>44056</t>
  </si>
  <si>
    <t>Caminhao toco, peso bruto total 10700 kg, carga util maxima 7400 kg, distancia entre eixos 4,00 m, potencia 175 cv (inclui cabine e chassi, nao inclui carroceria)</t>
  </si>
  <si>
    <t>3363</t>
  </si>
  <si>
    <t>Guindauto hidráulico, capacidade máxima de carga 6200 kg, momento máximo de carga 11,7 tm , alcance máximo horizontal 9,70 m, para montagem sobre chassi de caminhão pbt mínimo 13000 kg (inclui montagem, não inclui caminhão)</t>
  </si>
  <si>
    <t>42408</t>
  </si>
  <si>
    <t>Lona plastica extra forte preta, e = 200 micra</t>
  </si>
  <si>
    <t>4254</t>
  </si>
  <si>
    <t>Operador de guindaste (horista)</t>
  </si>
  <si>
    <t>36796</t>
  </si>
  <si>
    <t>Torneira metalica cromada de mesa, para lavatorio, temporizada pressao fechamento automatico, bica baixa</t>
  </si>
  <si>
    <t>4433</t>
  </si>
  <si>
    <t>Caibro nao aparelhado *6 x 6* cm, em macaranduba/massaranduba, angelim ou equivalente da regiao - bruta</t>
  </si>
  <si>
    <t>43626</t>
  </si>
  <si>
    <t>Massa corrida para superfícies de ambientes internos</t>
  </si>
  <si>
    <t>994</t>
  </si>
  <si>
    <t>Cabo de cobre, flexível, classe 4 ou 5, isolação em pvc/a, antichama bwf-b, cobertura pvc-st1, antichama bwf-b, 1 condutor, 0,6/1 kv, seção nominal 6 mm2</t>
  </si>
  <si>
    <t>13244</t>
  </si>
  <si>
    <t>Cone de sinalização em PVC rígido com faixa refletiva, H = 70/76 cm</t>
  </si>
  <si>
    <t>40275</t>
  </si>
  <si>
    <t>Locação de viga sanduiche metálica vazada para travamento de pilares, altura de *8* cm, largura de *6* cm e extensão de 2 m</t>
  </si>
  <si>
    <t>unxmês</t>
  </si>
  <si>
    <t>2705</t>
  </si>
  <si>
    <t>Energia elétrica até 2000 KWh industrial, sem demanda</t>
  </si>
  <si>
    <t>kWh</t>
  </si>
  <si>
    <t>20232</t>
  </si>
  <si>
    <t>Soleira em granito, polido, tipo Andorinha/Quartz/Castelo/Corumbá ou outros equivalentes da região, l= *15* cm, E= *2,0* cm</t>
  </si>
  <si>
    <t>36520</t>
  </si>
  <si>
    <t>Bacia sanitaria (vaso) convencional para pcd, sem furo frontal, de louca branca (sem assento)</t>
  </si>
  <si>
    <t>40782</t>
  </si>
  <si>
    <t>Calha quadrada de chapa de aço galvanizada num 24, corte 33 cm</t>
  </si>
  <si>
    <t>4755</t>
  </si>
  <si>
    <t>Marmorista / graniteiro (horista)</t>
  </si>
  <si>
    <t>10931</t>
  </si>
  <si>
    <t>Tela de arame galvanizada, hexagonal, fio 0,56 mm (24 bwg), malha 1/2", h = 1 m</t>
  </si>
  <si>
    <t>4812</t>
  </si>
  <si>
    <t>Placa de gesso para forro, *60 x 60* cm, espessura de 12 mm (sem colocacao)</t>
  </si>
  <si>
    <t>246</t>
  </si>
  <si>
    <t>Auxiliar de encanador ou bombeiro hidraulico (horista)</t>
  </si>
  <si>
    <t>37595</t>
  </si>
  <si>
    <t>Argamassa colante tipo ACIII</t>
  </si>
  <si>
    <t>11857</t>
  </si>
  <si>
    <t>Conector metálico tipo parafuso fendido (split bolt), para cabos ate 120 mm2</t>
  </si>
  <si>
    <t>38408</t>
  </si>
  <si>
    <t>Concreto usinado bombeável, classe de resistência C25, com brita 0 e 1, slump = 190 +/- 20 mm, exclui serviço de bombeamento (NBR 8953)</t>
  </si>
  <si>
    <t>39017</t>
  </si>
  <si>
    <t>Espaçador/distanciador circular com entrada lateral, em plástico, para vergalhão *4,2 a 12,5* mm, cobrimento 20 mm</t>
  </si>
  <si>
    <t>21127</t>
  </si>
  <si>
    <t>Fita isolante adesiva antichama, uso até 750 v, em rolo de 19 mm x 5 m</t>
  </si>
  <si>
    <t>MIUC0014</t>
  </si>
  <si>
    <t>Eletroduto em aço galvanizado pré-zincado, semi-pesado, diâmetro 2", parede de 0,90 mm</t>
  </si>
  <si>
    <t>40287</t>
  </si>
  <si>
    <t>Locação de barra de ancoragem de 0,80 a 1,20 m de extensão, com rosca de 5/8", incluindo porca e flange</t>
  </si>
  <si>
    <t>41617</t>
  </si>
  <si>
    <t>Tampa de concreto armado para fossa, d = 2,00 m, e = 0,05 m</t>
  </si>
  <si>
    <t>37524</t>
  </si>
  <si>
    <t>Tela plástica laranja, tipo tapume para sinalização, malha retangular, rolo 1.20 x 50 m (LxC)</t>
  </si>
  <si>
    <t>34709</t>
  </si>
  <si>
    <t>Disjuntor termomagnetico para trilho din (iec), tripolar, 10 - 50 a</t>
  </si>
  <si>
    <t>43486</t>
  </si>
  <si>
    <t>EPI - FAMILIA ENGENHEIRO CIVIL - HORISTA (ENCARGOS COMPLEMENTARES - COLETADO CAIXA)</t>
  </si>
  <si>
    <t>43463</t>
  </si>
  <si>
    <t>FERRAMENTAS - FAMILIA ENCARREGADO GERAL - HORISTA (ENCARGOS COMPLEMENTARES - COLETADO CAIXA)</t>
  </si>
  <si>
    <t>4351</t>
  </si>
  <si>
    <t>Parafuso niquelado 3 1/2" com acabamento cromado para fixar peca sanitária, inclui porca cega, arruela e bucha de nylon tamanho S-8</t>
  </si>
  <si>
    <t>38545</t>
  </si>
  <si>
    <t>Manta de polietileno expandido (PEBD), E = 5 mm</t>
  </si>
  <si>
    <t>1381</t>
  </si>
  <si>
    <t>Argamassa colante AC I para cerâmicas</t>
  </si>
  <si>
    <t>40304</t>
  </si>
  <si>
    <t>Prego de aço polido com cabeça dupla 17 x 27 (2 1/2 x 11)</t>
  </si>
  <si>
    <t>142</t>
  </si>
  <si>
    <t>Selante elástico monocomponente a base de poliuretano (pu) para juntas diversas</t>
  </si>
  <si>
    <t>310ml</t>
  </si>
  <si>
    <t>39378</t>
  </si>
  <si>
    <t>Luminária spot de sobrepor em alumínio com aleta plástica para 2 lâmpadas, base E27, potência máxima 40/60 W (não inclui lâmpada)</t>
  </si>
  <si>
    <t>39471</t>
  </si>
  <si>
    <t>Dispositivo DPS classe II, 1 polo, tensão máxima de 275 V, corrente máxima de *45* kA (tipo AC)</t>
  </si>
  <si>
    <t>3742</t>
  </si>
  <si>
    <t>Laje pre-moldada trelicada (lajotas + vigotas) para forro, unidirecional, sobrecarga de 100 kg/m2, vão ate 6,00 m (sem colocação)</t>
  </si>
  <si>
    <t>1806</t>
  </si>
  <si>
    <t>Curva 90 graus de ferro galvanizado, com rosca BSP macho/fêmea, de 2"</t>
  </si>
  <si>
    <t>21010</t>
  </si>
  <si>
    <t>Tubo aço galvanizado com costura, classe leve, DN 25 mm ( 1"), E = 2,65 mm, *2,11* kg/m (NBR 5580)</t>
  </si>
  <si>
    <t>43445</t>
  </si>
  <si>
    <t>Anel em concreto armado, liso, para, pocos de visita, pocos de inspecao, fossas septicas e sumidouros, com fundo, diametro interno de 1,50 m e altura de 1,00 m</t>
  </si>
  <si>
    <t>7343</t>
  </si>
  <si>
    <t>Tinta acrilica a base de solvente, para sinalizacao horizontal viaria (nbr 11862)</t>
  </si>
  <si>
    <t>5086</t>
  </si>
  <si>
    <t>Corrente de elo curto comum, soldada, galvanizada, espessura do elo = 1/2" (12,5 mm)</t>
  </si>
  <si>
    <t>3670</t>
  </si>
  <si>
    <t>Junção simples, PVC, 45 graus, DN 100 x 100 mm, série normal para esgoto predial</t>
  </si>
  <si>
    <t>7307</t>
  </si>
  <si>
    <t>Fundo anticorrosivo para metais ferrosos (zarcão)</t>
  </si>
  <si>
    <t>868</t>
  </si>
  <si>
    <t>Cabo de cobre nu 25 mm2 meio-duro</t>
  </si>
  <si>
    <t>40271</t>
  </si>
  <si>
    <t>Locação de aprumador metálico de pilar, com altura e angulo reguláveis, extensão de *1,50* a *2,80* m</t>
  </si>
  <si>
    <t>37762</t>
  </si>
  <si>
    <t>Cavalo mecânico tração 4x2, peso bruto total 16000 kg, capacidade máxima de tração *36000* kg, distância entre eixos *3,56* m, potência *286* CV (inclui cabine e chassi, não inclui semirreboque)</t>
  </si>
  <si>
    <t>1214</t>
  </si>
  <si>
    <t>Carpinteiro de esquadrias (horista)</t>
  </si>
  <si>
    <t>6193</t>
  </si>
  <si>
    <t>Tabua nao aparelhada *2,5 x 20* cm, em macaranduba/massaranduba, angelim ou equivalente da regiao - bruta</t>
  </si>
  <si>
    <t>1527</t>
  </si>
  <si>
    <t>Concreto usinado bombeavel, classe de resistencia c25, brita 0 e 1, slump = 100 +/- 20 mm, com bombeamento (disponibilizacao de bomba), sem o lancamento (nbr 8953)</t>
  </si>
  <si>
    <t>1902</t>
  </si>
  <si>
    <t>Luva em PVC rígido roscável, de 1 1/4", para eletroduto</t>
  </si>
  <si>
    <t>11002</t>
  </si>
  <si>
    <t>Eletrodo revestido AWS - E6013, diâmetro igual a 2,50 mm</t>
  </si>
  <si>
    <t>11927</t>
  </si>
  <si>
    <t>Abraçadeira, galvanizada/zincada, rosca sem fim, parafuso inox, largura fita *12,6 a *14 mm, D = 2" a 2 1/2"</t>
  </si>
  <si>
    <t>42245</t>
  </si>
  <si>
    <t>Luminária de led para iluminação publica, de 51 w ate 67 w, involucro em alumínio ou aço inox</t>
  </si>
  <si>
    <t>4384</t>
  </si>
  <si>
    <t>Parafuso niquelado com acabamento cromado para fixar peca sanitária, inclui porca cega, arruela e bucha de nylon tamanho S-10</t>
  </si>
  <si>
    <t>13896</t>
  </si>
  <si>
    <t>Vibrador de imersão, diâmetro da ponteira de *45* mm, com motor elétrico trifásico de 2 HP (2 CV)</t>
  </si>
  <si>
    <t>21011</t>
  </si>
  <si>
    <t>Tubo aço galvanizado com costura, classe leve, DN 32 mm ( 1 1/4"), E = 2,65 mm, *2,71* kg/m (NBR 5580)</t>
  </si>
  <si>
    <t>131</t>
  </si>
  <si>
    <t>Adesivo estrutural a base de resina epóxi, bicomponente, pastoso (tixotropico)</t>
  </si>
  <si>
    <t>9836</t>
  </si>
  <si>
    <t>Tubo PVC série normal, DN 100 mm, para esgoto predial (NBR 5688)</t>
  </si>
  <si>
    <t>39467</t>
  </si>
  <si>
    <t>Dispositivo DPS classe II, 1 polo, tensão máxima de 175 V, corrente máxima de *45* kA (tipo AC)</t>
  </si>
  <si>
    <t>377</t>
  </si>
  <si>
    <t>Assento sanitário de plástico, tipo convencional</t>
  </si>
  <si>
    <t>36397</t>
  </si>
  <si>
    <t>Betoneira, capacidade nominal 600 l, capacidade de mistura 360 l, motor eletrico trifasico 220/380v, potencia 4cv, sem carregador</t>
  </si>
  <si>
    <t>44499</t>
  </si>
  <si>
    <t>Ajudante de estruturas metalicas (horista)</t>
  </si>
  <si>
    <t>5073</t>
  </si>
  <si>
    <t>Prego de aço polido com cabeça 17 x 24 (2 1/4 x 11)</t>
  </si>
  <si>
    <t>41616</t>
  </si>
  <si>
    <t>Tampa de concreto armado para fossa, d = 1,50 m, e = 0,05 m</t>
  </si>
  <si>
    <t>1858</t>
  </si>
  <si>
    <t>Curva longa pvc, pb, je, 45 graus, dn 100 mm, para rede coletora esgoto</t>
  </si>
  <si>
    <t>38543</t>
  </si>
  <si>
    <t>Perfuratriz hidráulica com trado curto acoplado, profundidade máxima de 20 m, diâmetro máximo de 1500 mm, potência instalada de 137 HP, mesa rotativa com torque máximo de 30 knm (inclui montagem, não inclui caminhão)</t>
  </si>
  <si>
    <t>13393</t>
  </si>
  <si>
    <t>Quadro de distribuição com barramento trifásico, de embutir, em chapa de aço galvanizado, para 12 disjuntores din, 100 A</t>
  </si>
  <si>
    <t>11029</t>
  </si>
  <si>
    <t>Haste reta para gancho de ferro galvanizado, com rosca 1/4" x 30 cm para fixação de telha metálica, inclui porca e arruelas de vedação</t>
  </si>
  <si>
    <t>cj</t>
  </si>
  <si>
    <t>1893</t>
  </si>
  <si>
    <t>Luva em PVC rígido roscável, de 1 1/2", para eletroduto</t>
  </si>
  <si>
    <t>10712</t>
  </si>
  <si>
    <t>Guindauto hidráulico, capacidade máxima de carga 3300 kg, momento máximo de carga 5,8 tm , alcance máximo horizontal 7,60 m, para montagem sobre chassi de caminhão pbt mínimo 8000 kg (inclui montagem, não inclui caminhão)</t>
  </si>
  <si>
    <t>43493</t>
  </si>
  <si>
    <t>EPI - FAMILIA TOPOGRAFO - HORISTA (ENCARGOS COMPLEMENTARES - COLETADO CAIXA)</t>
  </si>
  <si>
    <t>43482</t>
  </si>
  <si>
    <t>EPI - FAMILIA ALMOXARIFE - HORISTA (ENCARGOS COMPLEMENTARES - COLETADO CAIXA)</t>
  </si>
  <si>
    <t>MIUD0007</t>
  </si>
  <si>
    <t>Adubo Fósforo (30%) (REF SICRO M0220)</t>
  </si>
  <si>
    <t>MIUI00009</t>
  </si>
  <si>
    <t>Refletor holofote LED 400w IP-66 a prova d'agua branco frio 6000k</t>
  </si>
  <si>
    <t>9838</t>
  </si>
  <si>
    <t>Tubo PVC série normal, DN 50 mm, para esgoto predial (NBR 5688)</t>
  </si>
  <si>
    <t>43464</t>
  </si>
  <si>
    <t>FERRAMENTAS - FAMILIA OPERADOR ESCAVADEIRA - HORISTA (ENCARGOS COMPLEMENTARES - COLETADO CAIXA)</t>
  </si>
  <si>
    <t>12869</t>
  </si>
  <si>
    <t>Telhador / telhadista (horista)</t>
  </si>
  <si>
    <t>13388</t>
  </si>
  <si>
    <t>Solda em barra de estanho-chumbo 50/50</t>
  </si>
  <si>
    <t>11717</t>
  </si>
  <si>
    <t>Caixa sifonada, pvc, 150 x 150 x 50 mm, com grelha redonda, branca</t>
  </si>
  <si>
    <t>1062</t>
  </si>
  <si>
    <t>Caixa interna/externa de medição para 1 medidor trifásico, com visor, em chapa de aço 18 usg (padrão da concessionaria local)</t>
  </si>
  <si>
    <t>1966</t>
  </si>
  <si>
    <t>Curva pvc curta 90 graus, dn 100 mm, para esgoto predial</t>
  </si>
  <si>
    <t>7292</t>
  </si>
  <si>
    <t>Tinta esmalte sintético Premium brilhante</t>
  </si>
  <si>
    <t>3458</t>
  </si>
  <si>
    <t>Cotovelo 90 graus de ferro galvanizado, com rosca BSP, de 1 1/2"</t>
  </si>
  <si>
    <t>37743</t>
  </si>
  <si>
    <t>Semirreboque com dois eixos em tandem tipo basculante com caçamba metálica 14 m3  (inclui montagem, não inclui cavalo mecânico)</t>
  </si>
  <si>
    <t>10410</t>
  </si>
  <si>
    <t>Válvula de retenção horizontal, de bronze (PN-25), 1", 400 PSI, tampa de porca de união, extremidades com rosca</t>
  </si>
  <si>
    <t>39027</t>
  </si>
  <si>
    <t>Prego de aço polido com cabeça 19 x 36 (3 1/4 x 9)</t>
  </si>
  <si>
    <t>44477</t>
  </si>
  <si>
    <t>Microesferas de vidro para sinalização horizontal viária, tipo II-A (drop-on) - nbr 16184</t>
  </si>
  <si>
    <t>6138</t>
  </si>
  <si>
    <t>Anel de vedacao, pvc flexivel, 100 mm, para saida de bacia / vaso sanitario</t>
  </si>
  <si>
    <t>9868</t>
  </si>
  <si>
    <t>Tubo pvc, soldavel, de 25 mm, agua fria (nbr-5648)</t>
  </si>
  <si>
    <t>567</t>
  </si>
  <si>
    <t>Cantoneira (abas iguais) em aco carbono, 25,4 mm x 3,17 mm (l x e), 1,27kg/m</t>
  </si>
  <si>
    <t>6155</t>
  </si>
  <si>
    <t>Válvula em plástico cromado tipo americana para pia de cozinha 3.1/2" x 1.1/2", sem adaptador</t>
  </si>
  <si>
    <t>34547</t>
  </si>
  <si>
    <t>Tela de aço soldada galvanizada/zincada para alvenaria, fio D = *1,20 a 1,70* mm, malha 15 x 15 mm, (c x l) *50 x 12* cm</t>
  </si>
  <si>
    <t>5075</t>
  </si>
  <si>
    <t>Prego de aço polido com cabeça 18 x 30 (2 3/4 x 10)</t>
  </si>
  <si>
    <t>38101</t>
  </si>
  <si>
    <t>Tomada 2P+T 10 A, 250 V (apenas módulo)</t>
  </si>
  <si>
    <t>2512</t>
  </si>
  <si>
    <t>Braço p/ luminária pública 1 x 1,50m Romagnole ou equiv</t>
  </si>
  <si>
    <t>2692</t>
  </si>
  <si>
    <t>Desmoldante protetor para formas de madeira, de base oleosa emulsionada em água</t>
  </si>
  <si>
    <t>39143</t>
  </si>
  <si>
    <t>Abraçadeira em aço para amarração de eletrodutos, tipo U simples, com 2 1/2"</t>
  </si>
  <si>
    <t>1442</t>
  </si>
  <si>
    <t>Compactador de solo tipo placa vibratoria reversivel, a gasolina 4 tempos, peso 125 a 150 kg, forca centrif. 2500 a 2800 kgf, larg. Trabalho 400 a 450 mm, freq. Vibracao 4300 a 4500 rpm, veloc. Trabalho 15 a 20 m/min, pot. 5,5 a 6,0 hp</t>
  </si>
  <si>
    <t>MIUC00049</t>
  </si>
  <si>
    <t>GONZO EM FERRO PARA PORTOES 1"</t>
  </si>
  <si>
    <t>4257</t>
  </si>
  <si>
    <t>Operador de martelete ou marteleteiro (horista)</t>
  </si>
  <si>
    <t>11280</t>
  </si>
  <si>
    <t>Cortadeira de piso de concreto e asfalto, para disco padrão de diâmetro 350 mm (14") ou 450 mm (18") , motor a gasolina, potência 13 HP, sem disco</t>
  </si>
  <si>
    <t>2643</t>
  </si>
  <si>
    <t>Luva para eletroduto, em aco galvanizado eletrolitico,  com rosca,diametro de 50 mm (2")</t>
  </si>
  <si>
    <t>12774</t>
  </si>
  <si>
    <t>Hidrometro unijato / medidor de agua, dn 3/4", vazao maxima de 5 m3/h, para agua potavel fria, relojoaria plana, classe b, horizontal (sem conexoes)0,</t>
  </si>
  <si>
    <t>867</t>
  </si>
  <si>
    <t>Cabo de cobre nu 50 mm2 meio-duro</t>
  </si>
  <si>
    <t>44061</t>
  </si>
  <si>
    <t>Caminhao trucado, peso bruto total 23000 kg, carga util maxima 16540 kg, distancia entre eixos 4,80 m, potencia 256 cv (inclui cabine e chassi, nao inclui carroceria)</t>
  </si>
  <si>
    <t>1100</t>
  </si>
  <si>
    <t>Cabeçote para entrada de linha de alimentação para eletroduto, em liga de alumínio com acabamento anti corrosivo, com fixação por encaixe liso de 360 graus, de 2"</t>
  </si>
  <si>
    <t>43485</t>
  </si>
  <si>
    <t>EPI - FAMILIA ENCANADOR - HORISTA (ENCARGOS COMPLEMENTARES - COLETADO CAIXA)</t>
  </si>
  <si>
    <t>11281</t>
  </si>
  <si>
    <t>Compactador de solo a percussao (soquete), a gasolina 4 tempos, peso 55 a 65 kg, forca de impacto 1.000 a 1.500 kgf, freq. 600 a 700 golpes p/ minuto, velocidade trabalho de 10 a 15 m/min, pot. De 2,00 a 3,00 hp</t>
  </si>
  <si>
    <t>14439</t>
  </si>
  <si>
    <t>Pontalete roliço sem tratamento, d = 8 a 11 cm, h = 6 m, em eucalipto ou equivalente da regiao - bruta (para escoramento)</t>
  </si>
  <si>
    <t>37591</t>
  </si>
  <si>
    <t>Suporte mão-francêsa em aço, abas iguais 40 cm, capacidade mínima 70 kg, branco</t>
  </si>
  <si>
    <t>301</t>
  </si>
  <si>
    <t>Anel borracha para tubo esgoto predial, DN 100 mm (NBR 5688)</t>
  </si>
  <si>
    <t>10535</t>
  </si>
  <si>
    <t>Betoneira capacidade nominal 400 l, capacidade de mistura  280 l, motor elétrico trifásico 220/380 v potência 2  CV, sem carregador</t>
  </si>
  <si>
    <t>6146</t>
  </si>
  <si>
    <t>Sifão plástico tipo copo para tanque, 1.1/4 x 1.1/2"</t>
  </si>
  <si>
    <t>11882</t>
  </si>
  <si>
    <t>Caixa para hidrometro concreto pre moldado, *0,24 m x 0,45 m x 0,30* m (l x c x a)</t>
  </si>
  <si>
    <t>11686</t>
  </si>
  <si>
    <t>Conjunto de ligacao para vaso / bacia sanitaria, em plastico branco, com tubo, canopla e anel de expansao (tubo 1.1/2" x 20 cm)</t>
  </si>
  <si>
    <t>2373</t>
  </si>
  <si>
    <t>Disjuntor tipo NEMA, tripolar 60 até 100 A, tensão máxima de 415 V</t>
  </si>
  <si>
    <t>MIUD0009</t>
  </si>
  <si>
    <t>Adubo Orgânico (REF SICRO M0225)</t>
  </si>
  <si>
    <t>5318</t>
  </si>
  <si>
    <t>Diluente aguarras</t>
  </si>
  <si>
    <t>34616</t>
  </si>
  <si>
    <t>Disjuntor termomagnetico para trilho din (iec), bipolar, 6 - 32 a</t>
  </si>
  <si>
    <t>20078</t>
  </si>
  <si>
    <t>Pasta lubrificante para tubos e conexoes com junta elastica, embalagem de *400* gr (uso em pvc, aco, polietileno e outros)</t>
  </si>
  <si>
    <t>34357</t>
  </si>
  <si>
    <t>Rejunte cimenticio, qualquer cor</t>
  </si>
  <si>
    <t>3315</t>
  </si>
  <si>
    <t>Gesso em po para revestimentos/molduras/sancas e uso geral</t>
  </si>
  <si>
    <t>44478</t>
  </si>
  <si>
    <t>Microesferas de vidro para sinalização horizontal viária, tipo I-B (premix) - nbr  16184</t>
  </si>
  <si>
    <t>299</t>
  </si>
  <si>
    <t>Anel borracha, dn 100 mm, para tubo serie reforcada esgoto predial</t>
  </si>
  <si>
    <t>3378</t>
  </si>
  <si>
    <t>Haste de aterramento em aco com 3,00 m de comprimento e dn = 3/4", revestida com baixa camada de cobre, sem conector</t>
  </si>
  <si>
    <t>4785</t>
  </si>
  <si>
    <t>Pintor para tinta epoxi (horista)</t>
  </si>
  <si>
    <t>39315</t>
  </si>
  <si>
    <t>Espaçador/distanciador tipo garra dupla, em plástico, cobrimento *20* mm, para ferragens de lajes e fundo de vigas</t>
  </si>
  <si>
    <t>40549</t>
  </si>
  <si>
    <t>Parafuso, comum, ASTM A307, sextavado, diâmetro 1/2" (12,7 mm), comprimento 1" (25,4 mm)</t>
  </si>
  <si>
    <t>cento</t>
  </si>
  <si>
    <t>11830</t>
  </si>
  <si>
    <t>Torneira de boia convencional para caixa d'agua, agua fria, 3/4", com haste e torneira metalicos e balao plastico</t>
  </si>
  <si>
    <t>9835</t>
  </si>
  <si>
    <t>Tubo PVC série normal, DN 40 mm, para esgoto predial (NBR 5688)</t>
  </si>
  <si>
    <t>39385</t>
  </si>
  <si>
    <t>Luminária LED plafon redondo de sobrepor bivolt 12/13 W, D = *17* cm</t>
  </si>
  <si>
    <t>10658</t>
  </si>
  <si>
    <t>Alisadora de concreto com motor a gasolina de 5,5 HP, peso com motor de 78 kg, 4 pás</t>
  </si>
  <si>
    <t>296</t>
  </si>
  <si>
    <t>Anel borracha para tubo esgoto predial, dn 50 mm (nbr 5688)</t>
  </si>
  <si>
    <t>4730</t>
  </si>
  <si>
    <t>Pedra de mão ou pedra rachão para arrimo/fundação (posto pedreira/fornecedor, sem frete)</t>
  </si>
  <si>
    <t>44945</t>
  </si>
  <si>
    <t>Sifao / tubo sinfonado extensivel/sanfonado, universal/ simples, entre *50 a 70* cm, de plastico branco</t>
  </si>
  <si>
    <t>37395</t>
  </si>
  <si>
    <t>Pino de aço com furo, haste = 27 mm (ação direta)</t>
  </si>
  <si>
    <t>39016</t>
  </si>
  <si>
    <t>Espaçador/distanciador tipo pino em plástico, para vergalhão até 10 mm, para apoio de armadura</t>
  </si>
  <si>
    <t>4823</t>
  </si>
  <si>
    <t>Massa plástica para mármore/granito</t>
  </si>
  <si>
    <t>20085</t>
  </si>
  <si>
    <t>Anel borracha, DN 50 mm, para tubo Série Reforçada esgoto predial</t>
  </si>
  <si>
    <t>1932</t>
  </si>
  <si>
    <t>Curva pvc curta 90 graus, dn 50 mm, para esgoto predial</t>
  </si>
  <si>
    <t>4253</t>
  </si>
  <si>
    <t>Operador de guincho ou guincheiro (horista)</t>
  </si>
  <si>
    <t>13887</t>
  </si>
  <si>
    <t>Disco de corte diamantado segmentado para concreto/asfalto, diametro de *350* mm, furo de 25,40 mm</t>
  </si>
  <si>
    <t>43461</t>
  </si>
  <si>
    <t>FERRAMENTAS - FAMILIA ENCANADOR - HORISTA (ENCARGOS COMPLEMENTARES - COLETADO CAIXA)</t>
  </si>
  <si>
    <t>34643</t>
  </si>
  <si>
    <t>Caixa de inspecao para aterramento e para raios, em polipropileno, diametro = 300 mm x altura = 400 mm (incluida tampa sem escotilha)</t>
  </si>
  <si>
    <t>43682</t>
  </si>
  <si>
    <t>Chapa/painel de madeira compensada resinada (madeirite resinado rosa) para forma de concreto, de 2200 x 1100 mm, e = 6 mm</t>
  </si>
  <si>
    <t>2446</t>
  </si>
  <si>
    <t>Eletroduto/duto pead flexivel parede simples, corrugacao helicoidal, cor preta, sem rosca, de 2", crc 680 n, para cabeamento subterraneo (nbr 15715)</t>
  </si>
  <si>
    <t>37596</t>
  </si>
  <si>
    <t>Argamassa colante tipo ACIII E</t>
  </si>
  <si>
    <t>40547</t>
  </si>
  <si>
    <t>PARAFUSO ZINCADO, AUTOBROCANTE, FLANGEADO, 4,2 MM X 19 MM</t>
  </si>
  <si>
    <t>44479</t>
  </si>
  <si>
    <t>Calcário dolomítico a (posto pedreira/fornecedor, sem frete)</t>
  </si>
  <si>
    <t>11681</t>
  </si>
  <si>
    <t>Engate/rabicho flexível plástico (PVC ou ABS) branco 1/2" x 40 cm</t>
  </si>
  <si>
    <t>39319</t>
  </si>
  <si>
    <t>Terminal de ventilação, 50 mm, série normal, esgoto predial</t>
  </si>
  <si>
    <t>7568</t>
  </si>
  <si>
    <t>Bucha de nylon sem aba s10, com parafuso de 6,10 X 65 mm em aço zincado com rosca soberba, cabeça chata e fenda phillips</t>
  </si>
  <si>
    <t>37329</t>
  </si>
  <si>
    <t>Rejunte epoxi, qualquer cor</t>
  </si>
  <si>
    <t>38112</t>
  </si>
  <si>
    <t>Interruptor simples 10 A, 250 V (apenas módulo)</t>
  </si>
  <si>
    <t>39961</t>
  </si>
  <si>
    <t>Silicone acético uso geral incolor 280 g</t>
  </si>
  <si>
    <t>43469</t>
  </si>
  <si>
    <t>FERRAMENTAS - FAMILIA TOPOGRAFO - HORISTA (ENCARGOS COMPLEMENTARES - COLETADO CAIXA)</t>
  </si>
  <si>
    <t>6194</t>
  </si>
  <si>
    <t>Tabua *2,5 x 15 cm em pinus, mista ou equivalente da regiao - bruta</t>
  </si>
  <si>
    <t>20083</t>
  </si>
  <si>
    <t>Solucao preparadora / limpadora para pvc, frasco com 1000 cm3</t>
  </si>
  <si>
    <t>1933</t>
  </si>
  <si>
    <t>Curva PVC curta 90 graus, DN 40 mm, para esgoto predial</t>
  </si>
  <si>
    <t>7097</t>
  </si>
  <si>
    <t>Tê sanitário, PVC, DN 50 x 50 mm, série normal, para esgoto predial</t>
  </si>
  <si>
    <t>20247</t>
  </si>
  <si>
    <t>Prego de aço polido com cabeça 15 x 15 (1 1/4 x 13)</t>
  </si>
  <si>
    <t>7340</t>
  </si>
  <si>
    <t>Imunizante para madeira, incolor</t>
  </si>
  <si>
    <t>5074</t>
  </si>
  <si>
    <t>Prego de aço polido com cabeça 15 x 18 (1 1/2 x 13)</t>
  </si>
  <si>
    <t>6153</t>
  </si>
  <si>
    <t>Válvula em plástico branco para tanque ou lavatório 1", sem unho e sem ladrão</t>
  </si>
  <si>
    <t>345</t>
  </si>
  <si>
    <t>Arame galvanizado 18 bwg, d = 1,24mm (0,009 kg/m)</t>
  </si>
  <si>
    <t>404</t>
  </si>
  <si>
    <t>Fita isolante de borracha autofusao, uso ate 69 kv (alta tensao), largura de 19 mm</t>
  </si>
  <si>
    <t>7317</t>
  </si>
  <si>
    <t>Selante de base asfáltica para vedação</t>
  </si>
  <si>
    <t>3520</t>
  </si>
  <si>
    <t>Joelho PVC, soldável, PB, 90 graus, DN 100 mm, para esgoto predial</t>
  </si>
  <si>
    <t>6016</t>
  </si>
  <si>
    <t>Registro gaveta bruto em latao forjado, bitola 3/4"</t>
  </si>
  <si>
    <t>38094</t>
  </si>
  <si>
    <t>Espelho/placa de 3 postos 4" x 2", para instalação de tomadas e interruptores</t>
  </si>
  <si>
    <t>10908</t>
  </si>
  <si>
    <t>Junção de redução invertida, PVC soldável, 100 x 50 mm, série normal para esgoto predial</t>
  </si>
  <si>
    <t>122</t>
  </si>
  <si>
    <t>Adesivo plastico para pvc, frasco com *850* gr</t>
  </si>
  <si>
    <t>14618</t>
  </si>
  <si>
    <t>Serra circular de bancada com motor elétrico, potência de *1600* W, para disco de diâmetro de 10" (250 mm)</t>
  </si>
  <si>
    <t>303</t>
  </si>
  <si>
    <t>Anel borracha, para tubo PVC, rede coletor esgoto, DN 100 mm (NBR 7362)</t>
  </si>
  <si>
    <t>3767</t>
  </si>
  <si>
    <t>Lixa em folha para parede ou madeira, numero 120, cor vermelha</t>
  </si>
  <si>
    <t>9875</t>
  </si>
  <si>
    <t>Tubo pvc, soldavel, de 50 mm, agua fria (nbr-5648)</t>
  </si>
  <si>
    <t>1571</t>
  </si>
  <si>
    <t>Terminal a compressão em cobre estanhado para cabo 4 mm2, 1 furo e 1 compressão, para parafuso de fixação m5</t>
  </si>
  <si>
    <t>11964</t>
  </si>
  <si>
    <t>Parafuso de aco zincado, tipo chumbador parabolt, diametro 3/8", comprimento 75 mm</t>
  </si>
  <si>
    <t>43458</t>
  </si>
  <si>
    <t>FERRAMENTAS - FAMILIA ALMOXARIFE - HORISTA (ENCARGOS COMPLEMENTARES - COLETADO CAIXA)</t>
  </si>
  <si>
    <t>MIUD0010</t>
  </si>
  <si>
    <t>Enxofre (REF SICRO M0217)</t>
  </si>
  <si>
    <t>1575</t>
  </si>
  <si>
    <t>Terminal a compressão em cobre estanhado para cabo 16 mm2, 1 furo e 1 compressão, para parafuso de fixação m6</t>
  </si>
  <si>
    <t>3526</t>
  </si>
  <si>
    <t>Joelho PVC, soldável, PB, 90 graus, DN 50 mm, para esgoto predial</t>
  </si>
  <si>
    <t>43462</t>
  </si>
  <si>
    <t>FERRAMENTAS - FAMILIA ENGENHEIRO CIVIL - HORISTA (ENCARGOS COMPLEMENTARES - COLETADO CAIXA)</t>
  </si>
  <si>
    <t>3516</t>
  </si>
  <si>
    <t>Joelho PVC, soldável, BB, 45 graus, DN 40 mm, para esgoto predial</t>
  </si>
  <si>
    <t>38099</t>
  </si>
  <si>
    <t>Suporte de fixação para espelho/placa 4" x 2", para 3 módulos, para instalação de tomadas e interruptores (somente suporte)</t>
  </si>
  <si>
    <t>40703</t>
  </si>
  <si>
    <t>Martelo demolidor elétrico, com potência de 2.000 w, frequência de 1.000 impactos por minuto, força de impacto entre 60 e 65 J, peso de 30 kg</t>
  </si>
  <si>
    <t>4376</t>
  </si>
  <si>
    <t>Bucha de nylon sem aba S8</t>
  </si>
  <si>
    <t>3540</t>
  </si>
  <si>
    <t>Joelho pvc, soldavel, 90 graus, 50 mm, cor marrom, para agua fria predial</t>
  </si>
  <si>
    <t>38383</t>
  </si>
  <si>
    <t>Lixa d'agua em folha, cor preta, grao 100</t>
  </si>
  <si>
    <t>2685</t>
  </si>
  <si>
    <t>Eletroduto de PVC rígido roscável de 1", sem luva</t>
  </si>
  <si>
    <t>416</t>
  </si>
  <si>
    <t>Grampo metalico tipo olhal para haste de aterramento de 3/4", condutor de *10* a 50 mm2</t>
  </si>
  <si>
    <t>20250</t>
  </si>
  <si>
    <t>Sisal em fibra / estopa sisal para gesso</t>
  </si>
  <si>
    <t>1573</t>
  </si>
  <si>
    <t>Terminal a compressão em cobre estanhado para cabo 6 mm2, 1 furo e 1 compressão, para parafuso de fixação m6</t>
  </si>
  <si>
    <t>1576</t>
  </si>
  <si>
    <t>Terminal a compressão em cobre estanhado para cabo 25 mm2, 1 furo e 1 compressão, para parafuso de fixação m8</t>
  </si>
  <si>
    <t>156</t>
  </si>
  <si>
    <t>Adesivo estrutural a base de resina epóxi, bicomponente, fluído</t>
  </si>
  <si>
    <t>4377</t>
  </si>
  <si>
    <t>Parafuso de aço zincado com rosca soberba, cabeça chata e fenda simples, diâmetro 4,2 mm, comprimento * 32 * mm</t>
  </si>
  <si>
    <t>40568</t>
  </si>
  <si>
    <t>Prego de aço polido com cabeça 22 x 48 (4 1/4 x 5)</t>
  </si>
  <si>
    <t>1570</t>
  </si>
  <si>
    <t>Terminal a compressão em cobre estanhado para cabo 2,5 mm2, 1 furo e 1 compressão, para parafuso de fixação m5</t>
  </si>
  <si>
    <t>11945</t>
  </si>
  <si>
    <t>Bucha de nylon sem aba S4</t>
  </si>
  <si>
    <t>813</t>
  </si>
  <si>
    <t>Bucha de redução de PVC, soldável, longa, com 50 x 25 mm, para água fria predial</t>
  </si>
  <si>
    <t>5104</t>
  </si>
  <si>
    <t>Rebite de repuxo em aluminio vazado, diametro 3,2 x 8 mm de comprimento (1kg = 1025 unidades)</t>
  </si>
  <si>
    <t>3518</t>
  </si>
  <si>
    <t>Joelho PVC, soldável, PB, 45 graus, DN 50 mm, para esgoto predial</t>
  </si>
  <si>
    <t>3148</t>
  </si>
  <si>
    <t>Fita veda rosca, em ptfe, rolo de 18 mm x 50 m (l x c)</t>
  </si>
  <si>
    <t>5065</t>
  </si>
  <si>
    <t>Prego de aço polido com cabeça 10 x 10 (7/8 x 17)</t>
  </si>
  <si>
    <t>5069</t>
  </si>
  <si>
    <t>Prego de aço polido com cabeça 17 x 27 (2 1/2 x 11)</t>
  </si>
  <si>
    <t>4375</t>
  </si>
  <si>
    <t>Bucha de nylon sem aba S6</t>
  </si>
  <si>
    <t>65</t>
  </si>
  <si>
    <t>Adaptador PVC soldável curto com bolsa e rosca, 25 mm x 3/4", para água fria</t>
  </si>
  <si>
    <t>10527</t>
  </si>
  <si>
    <t>Locacao de andaime metalico tubular de encaixe, tipo de torre, cada painel com largura de 1 ate 1,5 m e altura de *1,00* m, incluindo diagonal, barras de ligacao, sapatas ou rodizios e demais itens necessarios a montagem (nao inclui instalacao)</t>
  </si>
  <si>
    <t>m.mês</t>
  </si>
  <si>
    <t>3529</t>
  </si>
  <si>
    <t>Joelho pvc, soldavel, 90 graus, 25 mm, cor marrom, para agua fria predial</t>
  </si>
  <si>
    <t>37733</t>
  </si>
  <si>
    <t>Caçamba metálica basculante com capacidade de 6 m3 (inclui montagem, não inclui caminhão)</t>
  </si>
  <si>
    <t>36487</t>
  </si>
  <si>
    <t>Guincho elétrico de coluna, capacidade 400 kg, com moto freio, motor trifásico de 1,25 CV</t>
  </si>
  <si>
    <t>3146</t>
  </si>
  <si>
    <t>Fita veda rosca, em ptfe, rolo de 18 mm x 10 m (l x c)</t>
  </si>
  <si>
    <t>10742</t>
  </si>
  <si>
    <t>Talha manual de corrente, capacidade de 2 T com elevação de 3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</si>
</sst>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000"/>
    <numFmt numFmtId="165" formatCode="###,##0.0000"/>
    <numFmt numFmtId="166" formatCode="###,##0.00"/>
  </numFmts>
  <fonts count="6" x14ac:knownFonts="1">
    <font>
      <sz val="10"/>
      <name val="Arial"/>
    </font>
    <font>
      <b/>
      <sz val="20"/>
      <name val="Arial"/>
    </font>
    <font>
      <b/>
      <sz val="11"/>
      <name val="Arial"/>
    </font>
    <font>
      <b/>
      <sz val="12"/>
      <name val="Arial"/>
    </font>
    <font>
      <b/>
      <sz val="10"/>
      <name val="Arial"/>
    </font>
    <font>
      <sz val="8"/>
      <name val="Verdana"/>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applyProtection="1"/>
    <xf numFmtId="0" fontId="2" fillId="0" borderId="0" xfId="0" applyFont="1" applyProtection="1"/>
    <xf numFmtId="0" fontId="4" fillId="0" borderId="1" xfId="0" applyFont="1" applyBorder="1" applyAlignment="1" applyProtection="1">
      <alignment horizontal="center" vertical="center" wrapText="1"/>
    </xf>
    <xf numFmtId="0" fontId="4" fillId="0" borderId="1" xfId="0" applyFont="1" applyBorder="1" applyAlignment="1" applyProtection="1">
      <alignment wrapText="1"/>
    </xf>
    <xf numFmtId="0" fontId="5" fillId="0" borderId="1" xfId="0" applyFont="1" applyBorder="1" applyAlignment="1" applyProtection="1">
      <alignment horizontal="left" vertical="center"/>
    </xf>
    <xf numFmtId="0" fontId="5" fillId="0" borderId="1" xfId="0" applyFont="1" applyBorder="1" applyAlignment="1" applyProtection="1">
      <alignment horizontal="left" vertical="center" wrapText="1"/>
    </xf>
    <xf numFmtId="164" fontId="5" fillId="0" borderId="1" xfId="0" applyNumberFormat="1" applyFont="1" applyBorder="1" applyAlignment="1" applyProtection="1">
      <alignment horizontal="right" vertical="center"/>
    </xf>
    <xf numFmtId="165" fontId="5" fillId="0" borderId="1" xfId="0" applyNumberFormat="1" applyFont="1" applyBorder="1" applyAlignment="1" applyProtection="1">
      <alignment horizontal="right" vertical="center"/>
    </xf>
    <xf numFmtId="0" fontId="5" fillId="0" borderId="1" xfId="0" applyFont="1" applyBorder="1" applyAlignment="1" applyProtection="1">
      <alignment horizontal="right" vertical="center"/>
    </xf>
    <xf numFmtId="166" fontId="5" fillId="0" borderId="1" xfId="0" applyNumberFormat="1" applyFont="1" applyBorder="1" applyAlignment="1" applyProtection="1">
      <alignment horizontal="right" vertical="center"/>
    </xf>
    <xf numFmtId="0" fontId="1" fillId="0" borderId="0" xfId="0" applyFont="1" applyAlignment="1" applyProtection="1">
      <alignment horizontal="center" vertical="center" wrapText="1"/>
    </xf>
    <xf numFmtId="0" fontId="2" fillId="0" borderId="0" xfId="0" applyFont="1" applyAlignment="1" applyProtection="1">
      <alignment horizontal="center" vertical="center" wrapText="1"/>
    </xf>
    <xf numFmtId="0" fontId="3" fillId="0" borderId="0" xfId="0" applyFont="1"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pt-BR"/>
              <a:t>Gráfico da Curva ABC - Insumos utilizados no orçamento</a:t>
            </a:r>
          </a:p>
        </c:rich>
      </c:tx>
      <c:layout/>
      <c:overlay val="0"/>
    </c:title>
    <c:autoTitleDeleted val="0"/>
    <c:plotArea>
      <c:layout/>
      <c:lineChart>
        <c:grouping val="standard"/>
        <c:varyColors val="0"/>
        <c:ser>
          <c:idx val="0"/>
          <c:order val="0"/>
          <c:tx>
            <c:strRef>
              <c:f>'Total 100%'!$N$9</c:f>
              <c:strCache>
                <c:ptCount val="1"/>
                <c:pt idx="0">
                  <c:v>Porcentagem Acumulada</c:v>
                </c:pt>
              </c:strCache>
            </c:strRef>
          </c:tx>
          <c:marker>
            <c:symbol val="none"/>
          </c:marker>
          <c:cat>
            <c:strRef>
              <c:f>'Total 100%'!$M$10:$M$427</c:f>
              <c:strCache>
                <c:ptCount val="418"/>
                <c:pt idx="0">
                  <c:v>4221</c:v>
                </c:pt>
                <c:pt idx="1">
                  <c:v>34492</c:v>
                </c:pt>
                <c:pt idx="2">
                  <c:v>6111</c:v>
                </c:pt>
                <c:pt idx="3">
                  <c:v>3324</c:v>
                </c:pt>
                <c:pt idx="4">
                  <c:v>37758</c:v>
                </c:pt>
                <c:pt idx="5">
                  <c:v>7753</c:v>
                </c:pt>
                <c:pt idx="6">
                  <c:v>43146</c:v>
                </c:pt>
                <c:pt idx="7">
                  <c:v>4069</c:v>
                </c:pt>
                <c:pt idx="8">
                  <c:v>MIUC0003</c:v>
                </c:pt>
                <c:pt idx="9">
                  <c:v>4750</c:v>
                </c:pt>
                <c:pt idx="10">
                  <c:v>40524</c:v>
                </c:pt>
                <c:pt idx="11">
                  <c:v>37370</c:v>
                </c:pt>
                <c:pt idx="12">
                  <c:v>1213</c:v>
                </c:pt>
                <c:pt idx="13">
                  <c:v>37372</c:v>
                </c:pt>
                <c:pt idx="14">
                  <c:v>2707</c:v>
                </c:pt>
                <c:pt idx="15">
                  <c:v>20020</c:v>
                </c:pt>
                <c:pt idx="16">
                  <c:v>36509</c:v>
                </c:pt>
                <c:pt idx="17">
                  <c:v>1020</c:v>
                </c:pt>
                <c:pt idx="18">
                  <c:v>7304</c:v>
                </c:pt>
                <c:pt idx="19">
                  <c:v>37752</c:v>
                </c:pt>
                <c:pt idx="20">
                  <c:v>1379</c:v>
                </c:pt>
                <c:pt idx="21">
                  <c:v>14164</c:v>
                </c:pt>
                <c:pt idx="22">
                  <c:v>MIUC00315</c:v>
                </c:pt>
                <c:pt idx="23">
                  <c:v>44072</c:v>
                </c:pt>
                <c:pt idx="24">
                  <c:v>MIUC0002</c:v>
                </c:pt>
                <c:pt idx="25">
                  <c:v>996</c:v>
                </c:pt>
                <c:pt idx="26">
                  <c:v>10937</c:v>
                </c:pt>
                <c:pt idx="27">
                  <c:v>37371</c:v>
                </c:pt>
                <c:pt idx="28">
                  <c:v>4783</c:v>
                </c:pt>
                <c:pt idx="29">
                  <c:v>7348</c:v>
                </c:pt>
                <c:pt idx="30">
                  <c:v>4230</c:v>
                </c:pt>
                <c:pt idx="31">
                  <c:v>7156</c:v>
                </c:pt>
                <c:pt idx="32">
                  <c:v>1525</c:v>
                </c:pt>
                <c:pt idx="33">
                  <c:v>4720</c:v>
                </c:pt>
                <c:pt idx="34">
                  <c:v>6189</c:v>
                </c:pt>
                <c:pt idx="35">
                  <c:v>14525</c:v>
                </c:pt>
                <c:pt idx="36">
                  <c:v>37734</c:v>
                </c:pt>
                <c:pt idx="37">
                  <c:v>MIUC0001</c:v>
                </c:pt>
                <c:pt idx="38">
                  <c:v>43082</c:v>
                </c:pt>
                <c:pt idx="39">
                  <c:v>10685</c:v>
                </c:pt>
                <c:pt idx="40">
                  <c:v>4234</c:v>
                </c:pt>
                <c:pt idx="41">
                  <c:v>1019</c:v>
                </c:pt>
                <c:pt idx="42">
                  <c:v>7750</c:v>
                </c:pt>
                <c:pt idx="43">
                  <c:v>4015</c:v>
                </c:pt>
                <c:pt idx="44">
                  <c:v>43491</c:v>
                </c:pt>
                <c:pt idx="45">
                  <c:v>4093</c:v>
                </c:pt>
                <c:pt idx="46">
                  <c:v>995</c:v>
                </c:pt>
                <c:pt idx="47">
                  <c:v>5050</c:v>
                </c:pt>
                <c:pt idx="48">
                  <c:v>4262</c:v>
                </c:pt>
                <c:pt idx="49">
                  <c:v>4090</c:v>
                </c:pt>
                <c:pt idx="50">
                  <c:v>367</c:v>
                </c:pt>
                <c:pt idx="51">
                  <c:v>20211</c:v>
                </c:pt>
                <c:pt idx="52">
                  <c:v>44503</c:v>
                </c:pt>
                <c:pt idx="53">
                  <c:v>4107</c:v>
                </c:pt>
                <c:pt idx="54">
                  <c:v>4460</c:v>
                </c:pt>
                <c:pt idx="55">
                  <c:v>370</c:v>
                </c:pt>
                <c:pt idx="56">
                  <c:v>7623</c:v>
                </c:pt>
                <c:pt idx="57">
                  <c:v>35275</c:v>
                </c:pt>
                <c:pt idx="58">
                  <c:v>2436</c:v>
                </c:pt>
                <c:pt idx="59">
                  <c:v>39746</c:v>
                </c:pt>
                <c:pt idx="60">
                  <c:v>34872</c:v>
                </c:pt>
                <c:pt idx="61">
                  <c:v>7624</c:v>
                </c:pt>
                <c:pt idx="62">
                  <c:v>42406</c:v>
                </c:pt>
                <c:pt idx="63">
                  <c:v>711</c:v>
                </c:pt>
                <c:pt idx="64">
                  <c:v>MIUC00322</c:v>
                </c:pt>
                <c:pt idx="65">
                  <c:v>14511</c:v>
                </c:pt>
                <c:pt idx="66">
                  <c:v>2681</c:v>
                </c:pt>
                <c:pt idx="67">
                  <c:v>4472</c:v>
                </c:pt>
                <c:pt idx="68">
                  <c:v>10775</c:v>
                </c:pt>
                <c:pt idx="69">
                  <c:v>7258</c:v>
                </c:pt>
                <c:pt idx="70">
                  <c:v>4417</c:v>
                </c:pt>
                <c:pt idx="71">
                  <c:v>20204</c:v>
                </c:pt>
                <c:pt idx="72">
                  <c:v>247</c:v>
                </c:pt>
                <c:pt idx="73">
                  <c:v>36531</c:v>
                </c:pt>
                <c:pt idx="74">
                  <c:v>4721</c:v>
                </c:pt>
                <c:pt idx="75">
                  <c:v>7757</c:v>
                </c:pt>
                <c:pt idx="76">
                  <c:v>863</c:v>
                </c:pt>
                <c:pt idx="77">
                  <c:v>3322</c:v>
                </c:pt>
                <c:pt idx="78">
                  <c:v>42246</c:v>
                </c:pt>
                <c:pt idx="79">
                  <c:v>42244</c:v>
                </c:pt>
                <c:pt idx="80">
                  <c:v>10776</c:v>
                </c:pt>
                <c:pt idx="81">
                  <c:v>6212</c:v>
                </c:pt>
                <c:pt idx="82">
                  <c:v>7725</c:v>
                </c:pt>
                <c:pt idx="83">
                  <c:v>43489</c:v>
                </c:pt>
                <c:pt idx="84">
                  <c:v>4248</c:v>
                </c:pt>
                <c:pt idx="85">
                  <c:v>1022</c:v>
                </c:pt>
                <c:pt idx="86">
                  <c:v>4239</c:v>
                </c:pt>
                <c:pt idx="87">
                  <c:v>378</c:v>
                </c:pt>
                <c:pt idx="88">
                  <c:v>43467</c:v>
                </c:pt>
                <c:pt idx="89">
                  <c:v>32</c:v>
                </c:pt>
                <c:pt idx="90">
                  <c:v>43488</c:v>
                </c:pt>
                <c:pt idx="91">
                  <c:v>14165</c:v>
                </c:pt>
                <c:pt idx="92">
                  <c:v>7162</c:v>
                </c:pt>
                <c:pt idx="93">
                  <c:v>7696</c:v>
                </c:pt>
                <c:pt idx="94">
                  <c:v>44476</c:v>
                </c:pt>
                <c:pt idx="95">
                  <c:v>12873</c:v>
                </c:pt>
                <c:pt idx="96">
                  <c:v>358</c:v>
                </c:pt>
                <c:pt idx="97">
                  <c:v>4718</c:v>
                </c:pt>
                <c:pt idx="98">
                  <c:v>6110</c:v>
                </c:pt>
                <c:pt idx="99">
                  <c:v>40740</c:v>
                </c:pt>
                <c:pt idx="100">
                  <c:v>34</c:v>
                </c:pt>
                <c:pt idx="101">
                  <c:v>242</c:v>
                </c:pt>
                <c:pt idx="102">
                  <c:v>1524</c:v>
                </c:pt>
                <c:pt idx="103">
                  <c:v>34592</c:v>
                </c:pt>
                <c:pt idx="104">
                  <c:v>36886</c:v>
                </c:pt>
                <c:pt idx="105">
                  <c:v>6085</c:v>
                </c:pt>
                <c:pt idx="106">
                  <c:v>7698</c:v>
                </c:pt>
                <c:pt idx="107">
                  <c:v>4759</c:v>
                </c:pt>
                <c:pt idx="108">
                  <c:v>5330</c:v>
                </c:pt>
                <c:pt idx="109">
                  <c:v>4722</c:v>
                </c:pt>
                <c:pt idx="110">
                  <c:v>4238</c:v>
                </c:pt>
                <c:pt idx="111">
                  <c:v>2684</c:v>
                </c:pt>
                <c:pt idx="112">
                  <c:v>44474</c:v>
                </c:pt>
                <c:pt idx="113">
                  <c:v>43465</c:v>
                </c:pt>
                <c:pt idx="114">
                  <c:v>4509</c:v>
                </c:pt>
                <c:pt idx="115">
                  <c:v>43483</c:v>
                </c:pt>
                <c:pt idx="116">
                  <c:v>4517</c:v>
                </c:pt>
                <c:pt idx="117">
                  <c:v>39025</c:v>
                </c:pt>
                <c:pt idx="118">
                  <c:v>37666</c:v>
                </c:pt>
                <c:pt idx="119">
                  <c:v>40331</c:v>
                </c:pt>
                <c:pt idx="120">
                  <c:v>7153</c:v>
                </c:pt>
                <c:pt idx="121">
                  <c:v>21138</c:v>
                </c:pt>
                <c:pt idx="122">
                  <c:v>37373</c:v>
                </c:pt>
                <c:pt idx="123">
                  <c:v>6117</c:v>
                </c:pt>
                <c:pt idx="124">
                  <c:v>38052</c:v>
                </c:pt>
                <c:pt idx="125">
                  <c:v>42407</c:v>
                </c:pt>
                <c:pt idx="126">
                  <c:v>43466</c:v>
                </c:pt>
                <c:pt idx="127">
                  <c:v>4813</c:v>
                </c:pt>
                <c:pt idx="128">
                  <c:v>33</c:v>
                </c:pt>
                <c:pt idx="129">
                  <c:v>7155</c:v>
                </c:pt>
                <c:pt idx="130">
                  <c:v>511</c:v>
                </c:pt>
                <c:pt idx="131">
                  <c:v>10515</c:v>
                </c:pt>
                <c:pt idx="132">
                  <c:v>7592</c:v>
                </c:pt>
                <c:pt idx="133">
                  <c:v>245</c:v>
                </c:pt>
                <c:pt idx="134">
                  <c:v>21012</c:v>
                </c:pt>
                <c:pt idx="135">
                  <c:v>39323</c:v>
                </c:pt>
                <c:pt idx="136">
                  <c:v>43487</c:v>
                </c:pt>
                <c:pt idx="137">
                  <c:v>2680</c:v>
                </c:pt>
                <c:pt idx="138">
                  <c:v>43490</c:v>
                </c:pt>
                <c:pt idx="139">
                  <c:v>37731</c:v>
                </c:pt>
                <c:pt idx="140">
                  <c:v>4222</c:v>
                </c:pt>
                <c:pt idx="141">
                  <c:v>252</c:v>
                </c:pt>
                <c:pt idx="142">
                  <c:v>43055</c:v>
                </c:pt>
                <c:pt idx="143">
                  <c:v>25399</c:v>
                </c:pt>
                <c:pt idx="144">
                  <c:v>14513</c:v>
                </c:pt>
                <c:pt idx="145">
                  <c:v>4491</c:v>
                </c:pt>
                <c:pt idx="146">
                  <c:v>5068</c:v>
                </c:pt>
                <c:pt idx="147">
                  <c:v>36888</c:v>
                </c:pt>
                <c:pt idx="148">
                  <c:v>43059</c:v>
                </c:pt>
                <c:pt idx="149">
                  <c:v>13279</c:v>
                </c:pt>
                <c:pt idx="150">
                  <c:v>626</c:v>
                </c:pt>
                <c:pt idx="151">
                  <c:v>25398</c:v>
                </c:pt>
                <c:pt idx="152">
                  <c:v>2510</c:v>
                </c:pt>
                <c:pt idx="153">
                  <c:v>1332</c:v>
                </c:pt>
                <c:pt idx="154">
                  <c:v>37736</c:v>
                </c:pt>
                <c:pt idx="155">
                  <c:v>21013</c:v>
                </c:pt>
                <c:pt idx="156">
                  <c:v>38641</c:v>
                </c:pt>
                <c:pt idx="157">
                  <c:v>13836</c:v>
                </c:pt>
                <c:pt idx="158">
                  <c:v>4021</c:v>
                </c:pt>
                <c:pt idx="159">
                  <c:v>546</c:v>
                </c:pt>
                <c:pt idx="160">
                  <c:v>43130</c:v>
                </c:pt>
                <c:pt idx="161">
                  <c:v>43484</c:v>
                </c:pt>
                <c:pt idx="162">
                  <c:v>1358</c:v>
                </c:pt>
                <c:pt idx="163">
                  <c:v>244</c:v>
                </c:pt>
                <c:pt idx="164">
                  <c:v>43132</c:v>
                </c:pt>
                <c:pt idx="165">
                  <c:v>12039</c:v>
                </c:pt>
                <c:pt idx="166">
                  <c:v>6114</c:v>
                </c:pt>
                <c:pt idx="167">
                  <c:v>25400</c:v>
                </c:pt>
                <c:pt idx="168">
                  <c:v>4096</c:v>
                </c:pt>
                <c:pt idx="169">
                  <c:v>34639</c:v>
                </c:pt>
                <c:pt idx="170">
                  <c:v>35276</c:v>
                </c:pt>
                <c:pt idx="171">
                  <c:v>45190</c:v>
                </c:pt>
                <c:pt idx="172">
                  <c:v>1106</c:v>
                </c:pt>
                <c:pt idx="173">
                  <c:v>11199</c:v>
                </c:pt>
                <c:pt idx="174">
                  <c:v>43083</c:v>
                </c:pt>
                <c:pt idx="175">
                  <c:v>12565</c:v>
                </c:pt>
                <c:pt idx="176">
                  <c:v>11795</c:v>
                </c:pt>
                <c:pt idx="177">
                  <c:v>5061</c:v>
                </c:pt>
                <c:pt idx="178">
                  <c:v>44497</c:v>
                </c:pt>
                <c:pt idx="179">
                  <c:v>12815</c:v>
                </c:pt>
                <c:pt idx="180">
                  <c:v>10420</c:v>
                </c:pt>
                <c:pt idx="181">
                  <c:v>43460</c:v>
                </c:pt>
                <c:pt idx="182">
                  <c:v>4760</c:v>
                </c:pt>
                <c:pt idx="183">
                  <c:v>4512</c:v>
                </c:pt>
                <c:pt idx="184">
                  <c:v>41639</c:v>
                </c:pt>
                <c:pt idx="185">
                  <c:v>11136</c:v>
                </c:pt>
                <c:pt idx="186">
                  <c:v>43459</c:v>
                </c:pt>
                <c:pt idx="187">
                  <c:v>38405</c:v>
                </c:pt>
                <c:pt idx="188">
                  <c:v>4734</c:v>
                </c:pt>
                <c:pt idx="189">
                  <c:v>4741</c:v>
                </c:pt>
                <c:pt idx="190">
                  <c:v>2745</c:v>
                </c:pt>
                <c:pt idx="191">
                  <c:v>37514</c:v>
                </c:pt>
                <c:pt idx="192">
                  <c:v>2696</c:v>
                </c:pt>
                <c:pt idx="193">
                  <c:v>21009</c:v>
                </c:pt>
                <c:pt idx="194">
                  <c:v>36794</c:v>
                </c:pt>
                <c:pt idx="195">
                  <c:v>13458</c:v>
                </c:pt>
                <c:pt idx="196">
                  <c:v>7356</c:v>
                </c:pt>
                <c:pt idx="197">
                  <c:v>34381</c:v>
                </c:pt>
                <c:pt idx="198">
                  <c:v>4226</c:v>
                </c:pt>
                <c:pt idx="199">
                  <c:v>1894</c:v>
                </c:pt>
                <c:pt idx="200">
                  <c:v>123</c:v>
                </c:pt>
                <c:pt idx="201">
                  <c:v>41611</c:v>
                </c:pt>
                <c:pt idx="202">
                  <c:v>12872</c:v>
                </c:pt>
                <c:pt idx="203">
                  <c:v>44056</c:v>
                </c:pt>
                <c:pt idx="204">
                  <c:v>3363</c:v>
                </c:pt>
                <c:pt idx="205">
                  <c:v>42408</c:v>
                </c:pt>
                <c:pt idx="206">
                  <c:v>4254</c:v>
                </c:pt>
                <c:pt idx="207">
                  <c:v>36796</c:v>
                </c:pt>
                <c:pt idx="208">
                  <c:v>4433</c:v>
                </c:pt>
                <c:pt idx="209">
                  <c:v>43626</c:v>
                </c:pt>
                <c:pt idx="210">
                  <c:v>994</c:v>
                </c:pt>
                <c:pt idx="211">
                  <c:v>13244</c:v>
                </c:pt>
                <c:pt idx="212">
                  <c:v>40275</c:v>
                </c:pt>
                <c:pt idx="213">
                  <c:v>2705</c:v>
                </c:pt>
                <c:pt idx="214">
                  <c:v>20232</c:v>
                </c:pt>
                <c:pt idx="215">
                  <c:v>36520</c:v>
                </c:pt>
                <c:pt idx="216">
                  <c:v>40782</c:v>
                </c:pt>
                <c:pt idx="217">
                  <c:v>4755</c:v>
                </c:pt>
                <c:pt idx="218">
                  <c:v>10931</c:v>
                </c:pt>
                <c:pt idx="219">
                  <c:v>4812</c:v>
                </c:pt>
                <c:pt idx="220">
                  <c:v>246</c:v>
                </c:pt>
                <c:pt idx="221">
                  <c:v>37595</c:v>
                </c:pt>
                <c:pt idx="222">
                  <c:v>11857</c:v>
                </c:pt>
                <c:pt idx="223">
                  <c:v>38408</c:v>
                </c:pt>
                <c:pt idx="224">
                  <c:v>39017</c:v>
                </c:pt>
                <c:pt idx="225">
                  <c:v>21127</c:v>
                </c:pt>
                <c:pt idx="226">
                  <c:v>MIUC0014</c:v>
                </c:pt>
                <c:pt idx="227">
                  <c:v>40287</c:v>
                </c:pt>
                <c:pt idx="228">
                  <c:v>41617</c:v>
                </c:pt>
                <c:pt idx="229">
                  <c:v>37524</c:v>
                </c:pt>
                <c:pt idx="230">
                  <c:v>34709</c:v>
                </c:pt>
                <c:pt idx="231">
                  <c:v>43486</c:v>
                </c:pt>
                <c:pt idx="232">
                  <c:v>43463</c:v>
                </c:pt>
                <c:pt idx="233">
                  <c:v>4351</c:v>
                </c:pt>
                <c:pt idx="234">
                  <c:v>38545</c:v>
                </c:pt>
                <c:pt idx="235">
                  <c:v>1381</c:v>
                </c:pt>
                <c:pt idx="236">
                  <c:v>40304</c:v>
                </c:pt>
                <c:pt idx="237">
                  <c:v>142</c:v>
                </c:pt>
                <c:pt idx="238">
                  <c:v>39378</c:v>
                </c:pt>
                <c:pt idx="239">
                  <c:v>39471</c:v>
                </c:pt>
                <c:pt idx="240">
                  <c:v>3742</c:v>
                </c:pt>
                <c:pt idx="241">
                  <c:v>1806</c:v>
                </c:pt>
                <c:pt idx="242">
                  <c:v>21010</c:v>
                </c:pt>
                <c:pt idx="243">
                  <c:v>43445</c:v>
                </c:pt>
                <c:pt idx="244">
                  <c:v>7343</c:v>
                </c:pt>
                <c:pt idx="245">
                  <c:v>5086</c:v>
                </c:pt>
                <c:pt idx="246">
                  <c:v>3670</c:v>
                </c:pt>
                <c:pt idx="247">
                  <c:v>7307</c:v>
                </c:pt>
                <c:pt idx="248">
                  <c:v>868</c:v>
                </c:pt>
                <c:pt idx="249">
                  <c:v>40271</c:v>
                </c:pt>
                <c:pt idx="250">
                  <c:v>37762</c:v>
                </c:pt>
                <c:pt idx="251">
                  <c:v>1214</c:v>
                </c:pt>
                <c:pt idx="252">
                  <c:v>6193</c:v>
                </c:pt>
                <c:pt idx="253">
                  <c:v>1527</c:v>
                </c:pt>
                <c:pt idx="254">
                  <c:v>1902</c:v>
                </c:pt>
                <c:pt idx="255">
                  <c:v>11002</c:v>
                </c:pt>
                <c:pt idx="256">
                  <c:v>11927</c:v>
                </c:pt>
                <c:pt idx="257">
                  <c:v>42245</c:v>
                </c:pt>
                <c:pt idx="258">
                  <c:v>4384</c:v>
                </c:pt>
                <c:pt idx="259">
                  <c:v>13896</c:v>
                </c:pt>
                <c:pt idx="260">
                  <c:v>21011</c:v>
                </c:pt>
                <c:pt idx="261">
                  <c:v>131</c:v>
                </c:pt>
                <c:pt idx="262">
                  <c:v>9836</c:v>
                </c:pt>
                <c:pt idx="263">
                  <c:v>39467</c:v>
                </c:pt>
                <c:pt idx="264">
                  <c:v>377</c:v>
                </c:pt>
                <c:pt idx="265">
                  <c:v>36397</c:v>
                </c:pt>
                <c:pt idx="266">
                  <c:v>44499</c:v>
                </c:pt>
                <c:pt idx="267">
                  <c:v>5073</c:v>
                </c:pt>
                <c:pt idx="268">
                  <c:v>41616</c:v>
                </c:pt>
                <c:pt idx="269">
                  <c:v>1858</c:v>
                </c:pt>
                <c:pt idx="270">
                  <c:v>38543</c:v>
                </c:pt>
                <c:pt idx="271">
                  <c:v>13393</c:v>
                </c:pt>
                <c:pt idx="272">
                  <c:v>11029</c:v>
                </c:pt>
                <c:pt idx="273">
                  <c:v>1893</c:v>
                </c:pt>
                <c:pt idx="274">
                  <c:v>10712</c:v>
                </c:pt>
                <c:pt idx="275">
                  <c:v>43493</c:v>
                </c:pt>
                <c:pt idx="276">
                  <c:v>43482</c:v>
                </c:pt>
                <c:pt idx="277">
                  <c:v>MIUD0007</c:v>
                </c:pt>
                <c:pt idx="278">
                  <c:v>MIUI00009</c:v>
                </c:pt>
                <c:pt idx="279">
                  <c:v>9838</c:v>
                </c:pt>
                <c:pt idx="280">
                  <c:v>43464</c:v>
                </c:pt>
                <c:pt idx="281">
                  <c:v>12869</c:v>
                </c:pt>
                <c:pt idx="282">
                  <c:v>13388</c:v>
                </c:pt>
                <c:pt idx="283">
                  <c:v>11717</c:v>
                </c:pt>
                <c:pt idx="284">
                  <c:v>1062</c:v>
                </c:pt>
                <c:pt idx="285">
                  <c:v>1966</c:v>
                </c:pt>
                <c:pt idx="286">
                  <c:v>7292</c:v>
                </c:pt>
                <c:pt idx="287">
                  <c:v>3458</c:v>
                </c:pt>
                <c:pt idx="288">
                  <c:v>37743</c:v>
                </c:pt>
                <c:pt idx="289">
                  <c:v>10410</c:v>
                </c:pt>
                <c:pt idx="290">
                  <c:v>39027</c:v>
                </c:pt>
                <c:pt idx="291">
                  <c:v>44477</c:v>
                </c:pt>
                <c:pt idx="292">
                  <c:v>6138</c:v>
                </c:pt>
                <c:pt idx="293">
                  <c:v>9868</c:v>
                </c:pt>
                <c:pt idx="294">
                  <c:v>567</c:v>
                </c:pt>
                <c:pt idx="295">
                  <c:v>6155</c:v>
                </c:pt>
                <c:pt idx="296">
                  <c:v>34547</c:v>
                </c:pt>
                <c:pt idx="297">
                  <c:v>5075</c:v>
                </c:pt>
                <c:pt idx="298">
                  <c:v>38101</c:v>
                </c:pt>
                <c:pt idx="299">
                  <c:v>2512</c:v>
                </c:pt>
                <c:pt idx="300">
                  <c:v>2692</c:v>
                </c:pt>
                <c:pt idx="301">
                  <c:v>39143</c:v>
                </c:pt>
                <c:pt idx="302">
                  <c:v>1442</c:v>
                </c:pt>
                <c:pt idx="303">
                  <c:v>MIUC00049</c:v>
                </c:pt>
                <c:pt idx="304">
                  <c:v>4257</c:v>
                </c:pt>
                <c:pt idx="305">
                  <c:v>11280</c:v>
                </c:pt>
                <c:pt idx="306">
                  <c:v>2643</c:v>
                </c:pt>
                <c:pt idx="307">
                  <c:v>12774</c:v>
                </c:pt>
                <c:pt idx="308">
                  <c:v>867</c:v>
                </c:pt>
                <c:pt idx="309">
                  <c:v>44061</c:v>
                </c:pt>
                <c:pt idx="310">
                  <c:v>1100</c:v>
                </c:pt>
                <c:pt idx="311">
                  <c:v>43485</c:v>
                </c:pt>
                <c:pt idx="312">
                  <c:v>11281</c:v>
                </c:pt>
                <c:pt idx="313">
                  <c:v>14439</c:v>
                </c:pt>
                <c:pt idx="314">
                  <c:v>37591</c:v>
                </c:pt>
                <c:pt idx="315">
                  <c:v>301</c:v>
                </c:pt>
                <c:pt idx="316">
                  <c:v>10535</c:v>
                </c:pt>
                <c:pt idx="317">
                  <c:v>6146</c:v>
                </c:pt>
                <c:pt idx="318">
                  <c:v>11882</c:v>
                </c:pt>
                <c:pt idx="319">
                  <c:v>11686</c:v>
                </c:pt>
                <c:pt idx="320">
                  <c:v>2373</c:v>
                </c:pt>
                <c:pt idx="321">
                  <c:v>MIUD0009</c:v>
                </c:pt>
                <c:pt idx="322">
                  <c:v>5318</c:v>
                </c:pt>
                <c:pt idx="323">
                  <c:v>34616</c:v>
                </c:pt>
                <c:pt idx="324">
                  <c:v>20078</c:v>
                </c:pt>
                <c:pt idx="325">
                  <c:v>34357</c:v>
                </c:pt>
                <c:pt idx="326">
                  <c:v>3315</c:v>
                </c:pt>
                <c:pt idx="327">
                  <c:v>44478</c:v>
                </c:pt>
                <c:pt idx="328">
                  <c:v>299</c:v>
                </c:pt>
                <c:pt idx="329">
                  <c:v>3378</c:v>
                </c:pt>
                <c:pt idx="330">
                  <c:v>4785</c:v>
                </c:pt>
                <c:pt idx="331">
                  <c:v>39315</c:v>
                </c:pt>
                <c:pt idx="332">
                  <c:v>40549</c:v>
                </c:pt>
                <c:pt idx="333">
                  <c:v>11830</c:v>
                </c:pt>
                <c:pt idx="334">
                  <c:v>9835</c:v>
                </c:pt>
                <c:pt idx="335">
                  <c:v>39385</c:v>
                </c:pt>
                <c:pt idx="336">
                  <c:v>10658</c:v>
                </c:pt>
                <c:pt idx="337">
                  <c:v>296</c:v>
                </c:pt>
                <c:pt idx="338">
                  <c:v>4730</c:v>
                </c:pt>
                <c:pt idx="339">
                  <c:v>44945</c:v>
                </c:pt>
                <c:pt idx="340">
                  <c:v>37395</c:v>
                </c:pt>
                <c:pt idx="341">
                  <c:v>39016</c:v>
                </c:pt>
                <c:pt idx="342">
                  <c:v>4823</c:v>
                </c:pt>
                <c:pt idx="343">
                  <c:v>20085</c:v>
                </c:pt>
                <c:pt idx="344">
                  <c:v>1932</c:v>
                </c:pt>
                <c:pt idx="345">
                  <c:v>4253</c:v>
                </c:pt>
                <c:pt idx="346">
                  <c:v>13887</c:v>
                </c:pt>
                <c:pt idx="347">
                  <c:v>43461</c:v>
                </c:pt>
                <c:pt idx="348">
                  <c:v>34643</c:v>
                </c:pt>
                <c:pt idx="349">
                  <c:v>43682</c:v>
                </c:pt>
                <c:pt idx="350">
                  <c:v>2446</c:v>
                </c:pt>
                <c:pt idx="351">
                  <c:v>37596</c:v>
                </c:pt>
                <c:pt idx="352">
                  <c:v>40547</c:v>
                </c:pt>
                <c:pt idx="353">
                  <c:v>44479</c:v>
                </c:pt>
                <c:pt idx="354">
                  <c:v>11681</c:v>
                </c:pt>
                <c:pt idx="355">
                  <c:v>39319</c:v>
                </c:pt>
                <c:pt idx="356">
                  <c:v>7568</c:v>
                </c:pt>
                <c:pt idx="357">
                  <c:v>37329</c:v>
                </c:pt>
                <c:pt idx="358">
                  <c:v>38112</c:v>
                </c:pt>
                <c:pt idx="359">
                  <c:v>39961</c:v>
                </c:pt>
                <c:pt idx="360">
                  <c:v>43469</c:v>
                </c:pt>
                <c:pt idx="361">
                  <c:v>6194</c:v>
                </c:pt>
                <c:pt idx="362">
                  <c:v>20083</c:v>
                </c:pt>
                <c:pt idx="363">
                  <c:v>1933</c:v>
                </c:pt>
                <c:pt idx="364">
                  <c:v>7097</c:v>
                </c:pt>
                <c:pt idx="365">
                  <c:v>20247</c:v>
                </c:pt>
                <c:pt idx="366">
                  <c:v>7340</c:v>
                </c:pt>
                <c:pt idx="367">
                  <c:v>5074</c:v>
                </c:pt>
                <c:pt idx="368">
                  <c:v>6153</c:v>
                </c:pt>
                <c:pt idx="369">
                  <c:v>345</c:v>
                </c:pt>
                <c:pt idx="370">
                  <c:v>404</c:v>
                </c:pt>
                <c:pt idx="371">
                  <c:v>7317</c:v>
                </c:pt>
                <c:pt idx="372">
                  <c:v>3520</c:v>
                </c:pt>
                <c:pt idx="373">
                  <c:v>6016</c:v>
                </c:pt>
                <c:pt idx="374">
                  <c:v>38094</c:v>
                </c:pt>
                <c:pt idx="375">
                  <c:v>10908</c:v>
                </c:pt>
                <c:pt idx="376">
                  <c:v>122</c:v>
                </c:pt>
                <c:pt idx="377">
                  <c:v>14618</c:v>
                </c:pt>
                <c:pt idx="378">
                  <c:v>303</c:v>
                </c:pt>
                <c:pt idx="379">
                  <c:v>3767</c:v>
                </c:pt>
                <c:pt idx="380">
                  <c:v>9875</c:v>
                </c:pt>
                <c:pt idx="381">
                  <c:v>1571</c:v>
                </c:pt>
                <c:pt idx="382">
                  <c:v>11964</c:v>
                </c:pt>
                <c:pt idx="383">
                  <c:v>43458</c:v>
                </c:pt>
                <c:pt idx="384">
                  <c:v>MIUD0010</c:v>
                </c:pt>
                <c:pt idx="385">
                  <c:v>1575</c:v>
                </c:pt>
                <c:pt idx="386">
                  <c:v>3526</c:v>
                </c:pt>
                <c:pt idx="387">
                  <c:v>43462</c:v>
                </c:pt>
                <c:pt idx="388">
                  <c:v>3516</c:v>
                </c:pt>
                <c:pt idx="389">
                  <c:v>38099</c:v>
                </c:pt>
                <c:pt idx="390">
                  <c:v>40703</c:v>
                </c:pt>
                <c:pt idx="391">
                  <c:v>4376</c:v>
                </c:pt>
                <c:pt idx="392">
                  <c:v>3540</c:v>
                </c:pt>
                <c:pt idx="393">
                  <c:v>38383</c:v>
                </c:pt>
                <c:pt idx="394">
                  <c:v>2685</c:v>
                </c:pt>
                <c:pt idx="395">
                  <c:v>416</c:v>
                </c:pt>
                <c:pt idx="396">
                  <c:v>20250</c:v>
                </c:pt>
                <c:pt idx="397">
                  <c:v>1573</c:v>
                </c:pt>
                <c:pt idx="398">
                  <c:v>1576</c:v>
                </c:pt>
                <c:pt idx="399">
                  <c:v>156</c:v>
                </c:pt>
                <c:pt idx="400">
                  <c:v>4377</c:v>
                </c:pt>
                <c:pt idx="401">
                  <c:v>40568</c:v>
                </c:pt>
                <c:pt idx="402">
                  <c:v>1570</c:v>
                </c:pt>
                <c:pt idx="403">
                  <c:v>11945</c:v>
                </c:pt>
                <c:pt idx="404">
                  <c:v>813</c:v>
                </c:pt>
                <c:pt idx="405">
                  <c:v>5104</c:v>
                </c:pt>
                <c:pt idx="406">
                  <c:v>3518</c:v>
                </c:pt>
                <c:pt idx="407">
                  <c:v>3148</c:v>
                </c:pt>
                <c:pt idx="408">
                  <c:v>5065</c:v>
                </c:pt>
                <c:pt idx="409">
                  <c:v>5069</c:v>
                </c:pt>
                <c:pt idx="410">
                  <c:v>4375</c:v>
                </c:pt>
                <c:pt idx="411">
                  <c:v>65</c:v>
                </c:pt>
                <c:pt idx="412">
                  <c:v>10527</c:v>
                </c:pt>
                <c:pt idx="413">
                  <c:v>3529</c:v>
                </c:pt>
                <c:pt idx="414">
                  <c:v>37733</c:v>
                </c:pt>
                <c:pt idx="415">
                  <c:v>36487</c:v>
                </c:pt>
                <c:pt idx="416">
                  <c:v>3146</c:v>
                </c:pt>
                <c:pt idx="417">
                  <c:v>10742</c:v>
                </c:pt>
              </c:strCache>
            </c:strRef>
          </c:cat>
          <c:val>
            <c:numRef>
              <c:f>'Total 100%'!$N$10:$N$427</c:f>
              <c:numCache>
                <c:formatCode>###,##0.00</c:formatCode>
                <c:ptCount val="418"/>
                <c:pt idx="0">
                  <c:v>10.14</c:v>
                </c:pt>
                <c:pt idx="1">
                  <c:v>18.13</c:v>
                </c:pt>
                <c:pt idx="2">
                  <c:v>23.34</c:v>
                </c:pt>
                <c:pt idx="3">
                  <c:v>28.53</c:v>
                </c:pt>
                <c:pt idx="4">
                  <c:v>33.049999999999997</c:v>
                </c:pt>
                <c:pt idx="5">
                  <c:v>37.299999999999997</c:v>
                </c:pt>
                <c:pt idx="6">
                  <c:v>40.36</c:v>
                </c:pt>
                <c:pt idx="7">
                  <c:v>42.69</c:v>
                </c:pt>
                <c:pt idx="8">
                  <c:v>44.55</c:v>
                </c:pt>
                <c:pt idx="9">
                  <c:v>46.18</c:v>
                </c:pt>
                <c:pt idx="10">
                  <c:v>47.7</c:v>
                </c:pt>
                <c:pt idx="11">
                  <c:v>49.18</c:v>
                </c:pt>
                <c:pt idx="12">
                  <c:v>50.61</c:v>
                </c:pt>
                <c:pt idx="13">
                  <c:v>52.03</c:v>
                </c:pt>
                <c:pt idx="14">
                  <c:v>53.35</c:v>
                </c:pt>
                <c:pt idx="15">
                  <c:v>54.65</c:v>
                </c:pt>
                <c:pt idx="16">
                  <c:v>55.94</c:v>
                </c:pt>
                <c:pt idx="17">
                  <c:v>57.12</c:v>
                </c:pt>
                <c:pt idx="18">
                  <c:v>58.21</c:v>
                </c:pt>
                <c:pt idx="19">
                  <c:v>59.28</c:v>
                </c:pt>
                <c:pt idx="20">
                  <c:v>60.36</c:v>
                </c:pt>
                <c:pt idx="21">
                  <c:v>61.38</c:v>
                </c:pt>
                <c:pt idx="22">
                  <c:v>62.4</c:v>
                </c:pt>
                <c:pt idx="23">
                  <c:v>63.4</c:v>
                </c:pt>
                <c:pt idx="24">
                  <c:v>64.39</c:v>
                </c:pt>
                <c:pt idx="25">
                  <c:v>65.34</c:v>
                </c:pt>
                <c:pt idx="26">
                  <c:v>66.260000000000005</c:v>
                </c:pt>
                <c:pt idx="27">
                  <c:v>67.14</c:v>
                </c:pt>
                <c:pt idx="28">
                  <c:v>68</c:v>
                </c:pt>
                <c:pt idx="29">
                  <c:v>68.84</c:v>
                </c:pt>
                <c:pt idx="30">
                  <c:v>69.62</c:v>
                </c:pt>
                <c:pt idx="31">
                  <c:v>70.37</c:v>
                </c:pt>
                <c:pt idx="32">
                  <c:v>71.09</c:v>
                </c:pt>
                <c:pt idx="33">
                  <c:v>71.8</c:v>
                </c:pt>
                <c:pt idx="34">
                  <c:v>72.48</c:v>
                </c:pt>
                <c:pt idx="35">
                  <c:v>73.14</c:v>
                </c:pt>
                <c:pt idx="36">
                  <c:v>73.8</c:v>
                </c:pt>
                <c:pt idx="37">
                  <c:v>74.459999999999994</c:v>
                </c:pt>
                <c:pt idx="38">
                  <c:v>75.11</c:v>
                </c:pt>
                <c:pt idx="39">
                  <c:v>75.739999999999995</c:v>
                </c:pt>
                <c:pt idx="40">
                  <c:v>76.319999999999993</c:v>
                </c:pt>
                <c:pt idx="41">
                  <c:v>76.86</c:v>
                </c:pt>
                <c:pt idx="42">
                  <c:v>77.39</c:v>
                </c:pt>
                <c:pt idx="43">
                  <c:v>77.91</c:v>
                </c:pt>
                <c:pt idx="44">
                  <c:v>78.400000000000006</c:v>
                </c:pt>
                <c:pt idx="45">
                  <c:v>78.89</c:v>
                </c:pt>
                <c:pt idx="46">
                  <c:v>79.37</c:v>
                </c:pt>
                <c:pt idx="47">
                  <c:v>79.84</c:v>
                </c:pt>
                <c:pt idx="48">
                  <c:v>80.319999999999993</c:v>
                </c:pt>
                <c:pt idx="49">
                  <c:v>80.77</c:v>
                </c:pt>
                <c:pt idx="50">
                  <c:v>81.22</c:v>
                </c:pt>
                <c:pt idx="51">
                  <c:v>81.66</c:v>
                </c:pt>
                <c:pt idx="52">
                  <c:v>82.09</c:v>
                </c:pt>
                <c:pt idx="53">
                  <c:v>82.52</c:v>
                </c:pt>
                <c:pt idx="54">
                  <c:v>82.93</c:v>
                </c:pt>
                <c:pt idx="55">
                  <c:v>83.32</c:v>
                </c:pt>
                <c:pt idx="56">
                  <c:v>83.69</c:v>
                </c:pt>
                <c:pt idx="57">
                  <c:v>84.04</c:v>
                </c:pt>
                <c:pt idx="58">
                  <c:v>84.39</c:v>
                </c:pt>
                <c:pt idx="59">
                  <c:v>84.72</c:v>
                </c:pt>
                <c:pt idx="60">
                  <c:v>85.05</c:v>
                </c:pt>
                <c:pt idx="61">
                  <c:v>85.38</c:v>
                </c:pt>
                <c:pt idx="62">
                  <c:v>85.7</c:v>
                </c:pt>
                <c:pt idx="63">
                  <c:v>86.02</c:v>
                </c:pt>
                <c:pt idx="64">
                  <c:v>86.33</c:v>
                </c:pt>
                <c:pt idx="65">
                  <c:v>86.62</c:v>
                </c:pt>
                <c:pt idx="66">
                  <c:v>86.91</c:v>
                </c:pt>
                <c:pt idx="67">
                  <c:v>87.19</c:v>
                </c:pt>
                <c:pt idx="68">
                  <c:v>87.46</c:v>
                </c:pt>
                <c:pt idx="69">
                  <c:v>87.71</c:v>
                </c:pt>
                <c:pt idx="70">
                  <c:v>87.97</c:v>
                </c:pt>
                <c:pt idx="71">
                  <c:v>88.21</c:v>
                </c:pt>
                <c:pt idx="72">
                  <c:v>88.46</c:v>
                </c:pt>
                <c:pt idx="73">
                  <c:v>88.69</c:v>
                </c:pt>
                <c:pt idx="74">
                  <c:v>88.92</c:v>
                </c:pt>
                <c:pt idx="75">
                  <c:v>89.15</c:v>
                </c:pt>
                <c:pt idx="76">
                  <c:v>89.38</c:v>
                </c:pt>
                <c:pt idx="77">
                  <c:v>89.6</c:v>
                </c:pt>
                <c:pt idx="78">
                  <c:v>89.81</c:v>
                </c:pt>
                <c:pt idx="79">
                  <c:v>90.02</c:v>
                </c:pt>
                <c:pt idx="80">
                  <c:v>90.23</c:v>
                </c:pt>
                <c:pt idx="81">
                  <c:v>90.42</c:v>
                </c:pt>
                <c:pt idx="82">
                  <c:v>90.61</c:v>
                </c:pt>
                <c:pt idx="83">
                  <c:v>90.8</c:v>
                </c:pt>
                <c:pt idx="84">
                  <c:v>90.98</c:v>
                </c:pt>
                <c:pt idx="85">
                  <c:v>91.17</c:v>
                </c:pt>
                <c:pt idx="86">
                  <c:v>91.34</c:v>
                </c:pt>
                <c:pt idx="87">
                  <c:v>91.52</c:v>
                </c:pt>
                <c:pt idx="88">
                  <c:v>91.68</c:v>
                </c:pt>
                <c:pt idx="89">
                  <c:v>91.83</c:v>
                </c:pt>
                <c:pt idx="90">
                  <c:v>91.98</c:v>
                </c:pt>
                <c:pt idx="91">
                  <c:v>92.13</c:v>
                </c:pt>
                <c:pt idx="92">
                  <c:v>92.28</c:v>
                </c:pt>
                <c:pt idx="93">
                  <c:v>92.42</c:v>
                </c:pt>
                <c:pt idx="94">
                  <c:v>92.56</c:v>
                </c:pt>
                <c:pt idx="95">
                  <c:v>92.7</c:v>
                </c:pt>
                <c:pt idx="96">
                  <c:v>92.85</c:v>
                </c:pt>
                <c:pt idx="97">
                  <c:v>92.99</c:v>
                </c:pt>
                <c:pt idx="98">
                  <c:v>93.13</c:v>
                </c:pt>
                <c:pt idx="99">
                  <c:v>93.27</c:v>
                </c:pt>
                <c:pt idx="100">
                  <c:v>93.41</c:v>
                </c:pt>
                <c:pt idx="101">
                  <c:v>93.53</c:v>
                </c:pt>
                <c:pt idx="102">
                  <c:v>93.66</c:v>
                </c:pt>
                <c:pt idx="103">
                  <c:v>93.78</c:v>
                </c:pt>
                <c:pt idx="104">
                  <c:v>93.89</c:v>
                </c:pt>
                <c:pt idx="105">
                  <c:v>94.01</c:v>
                </c:pt>
                <c:pt idx="106">
                  <c:v>94.12</c:v>
                </c:pt>
                <c:pt idx="107">
                  <c:v>94.24</c:v>
                </c:pt>
                <c:pt idx="108">
                  <c:v>94.35</c:v>
                </c:pt>
                <c:pt idx="109">
                  <c:v>94.46</c:v>
                </c:pt>
                <c:pt idx="110">
                  <c:v>94.57</c:v>
                </c:pt>
                <c:pt idx="111">
                  <c:v>94.68</c:v>
                </c:pt>
                <c:pt idx="112">
                  <c:v>94.78</c:v>
                </c:pt>
                <c:pt idx="113">
                  <c:v>94.89</c:v>
                </c:pt>
                <c:pt idx="114">
                  <c:v>95</c:v>
                </c:pt>
                <c:pt idx="115">
                  <c:v>95.1</c:v>
                </c:pt>
                <c:pt idx="116">
                  <c:v>95.2</c:v>
                </c:pt>
                <c:pt idx="117">
                  <c:v>95.3</c:v>
                </c:pt>
                <c:pt idx="118">
                  <c:v>95.39</c:v>
                </c:pt>
                <c:pt idx="119">
                  <c:v>95.49</c:v>
                </c:pt>
                <c:pt idx="120">
                  <c:v>95.58</c:v>
                </c:pt>
                <c:pt idx="121">
                  <c:v>95.68</c:v>
                </c:pt>
                <c:pt idx="122">
                  <c:v>95.77</c:v>
                </c:pt>
                <c:pt idx="123">
                  <c:v>95.86</c:v>
                </c:pt>
                <c:pt idx="124">
                  <c:v>95.95</c:v>
                </c:pt>
                <c:pt idx="125">
                  <c:v>96.05</c:v>
                </c:pt>
                <c:pt idx="126">
                  <c:v>96.14</c:v>
                </c:pt>
                <c:pt idx="127">
                  <c:v>96.22</c:v>
                </c:pt>
                <c:pt idx="128">
                  <c:v>96.31</c:v>
                </c:pt>
                <c:pt idx="129">
                  <c:v>96.4</c:v>
                </c:pt>
                <c:pt idx="130">
                  <c:v>96.48</c:v>
                </c:pt>
                <c:pt idx="131">
                  <c:v>96.57</c:v>
                </c:pt>
                <c:pt idx="132">
                  <c:v>96.65</c:v>
                </c:pt>
                <c:pt idx="133">
                  <c:v>96.72</c:v>
                </c:pt>
                <c:pt idx="134">
                  <c:v>96.8</c:v>
                </c:pt>
                <c:pt idx="135">
                  <c:v>96.88</c:v>
                </c:pt>
                <c:pt idx="136">
                  <c:v>96.95</c:v>
                </c:pt>
                <c:pt idx="137">
                  <c:v>97.03</c:v>
                </c:pt>
                <c:pt idx="138">
                  <c:v>97.1</c:v>
                </c:pt>
                <c:pt idx="139">
                  <c:v>97.17</c:v>
                </c:pt>
                <c:pt idx="140">
                  <c:v>97.24</c:v>
                </c:pt>
                <c:pt idx="141">
                  <c:v>97.3</c:v>
                </c:pt>
                <c:pt idx="142">
                  <c:v>97.37</c:v>
                </c:pt>
                <c:pt idx="143">
                  <c:v>97.44</c:v>
                </c:pt>
                <c:pt idx="144">
                  <c:v>97.5</c:v>
                </c:pt>
                <c:pt idx="145">
                  <c:v>97.56</c:v>
                </c:pt>
                <c:pt idx="146">
                  <c:v>97.62</c:v>
                </c:pt>
                <c:pt idx="147">
                  <c:v>97.68</c:v>
                </c:pt>
                <c:pt idx="148">
                  <c:v>97.74</c:v>
                </c:pt>
                <c:pt idx="149">
                  <c:v>97.79</c:v>
                </c:pt>
                <c:pt idx="150">
                  <c:v>97.85</c:v>
                </c:pt>
                <c:pt idx="151">
                  <c:v>97.9</c:v>
                </c:pt>
                <c:pt idx="152">
                  <c:v>97.96</c:v>
                </c:pt>
                <c:pt idx="153">
                  <c:v>98</c:v>
                </c:pt>
                <c:pt idx="154">
                  <c:v>98.05</c:v>
                </c:pt>
                <c:pt idx="155">
                  <c:v>98.1</c:v>
                </c:pt>
                <c:pt idx="156">
                  <c:v>98.14</c:v>
                </c:pt>
                <c:pt idx="157">
                  <c:v>98.18</c:v>
                </c:pt>
                <c:pt idx="158">
                  <c:v>98.22</c:v>
                </c:pt>
                <c:pt idx="159">
                  <c:v>98.27</c:v>
                </c:pt>
                <c:pt idx="160">
                  <c:v>98.3</c:v>
                </c:pt>
                <c:pt idx="161">
                  <c:v>98.34</c:v>
                </c:pt>
                <c:pt idx="162">
                  <c:v>98.38</c:v>
                </c:pt>
                <c:pt idx="163">
                  <c:v>98.42</c:v>
                </c:pt>
                <c:pt idx="164">
                  <c:v>98.45</c:v>
                </c:pt>
                <c:pt idx="165">
                  <c:v>98.49</c:v>
                </c:pt>
                <c:pt idx="166">
                  <c:v>98.52</c:v>
                </c:pt>
                <c:pt idx="167">
                  <c:v>98.55</c:v>
                </c:pt>
                <c:pt idx="168">
                  <c:v>98.58</c:v>
                </c:pt>
                <c:pt idx="169">
                  <c:v>98.61</c:v>
                </c:pt>
                <c:pt idx="170">
                  <c:v>98.64</c:v>
                </c:pt>
                <c:pt idx="171">
                  <c:v>98.67</c:v>
                </c:pt>
                <c:pt idx="172">
                  <c:v>98.7</c:v>
                </c:pt>
                <c:pt idx="173">
                  <c:v>98.72</c:v>
                </c:pt>
                <c:pt idx="174">
                  <c:v>98.75</c:v>
                </c:pt>
                <c:pt idx="175">
                  <c:v>98.78</c:v>
                </c:pt>
                <c:pt idx="176">
                  <c:v>98.8</c:v>
                </c:pt>
                <c:pt idx="177">
                  <c:v>98.83</c:v>
                </c:pt>
                <c:pt idx="178">
                  <c:v>98.85</c:v>
                </c:pt>
                <c:pt idx="179">
                  <c:v>98.88</c:v>
                </c:pt>
                <c:pt idx="180">
                  <c:v>98.9</c:v>
                </c:pt>
                <c:pt idx="181">
                  <c:v>98.93</c:v>
                </c:pt>
                <c:pt idx="182">
                  <c:v>98.95</c:v>
                </c:pt>
                <c:pt idx="183">
                  <c:v>98.97</c:v>
                </c:pt>
                <c:pt idx="184">
                  <c:v>98.99</c:v>
                </c:pt>
                <c:pt idx="185">
                  <c:v>99.01</c:v>
                </c:pt>
                <c:pt idx="186">
                  <c:v>99.03</c:v>
                </c:pt>
                <c:pt idx="187">
                  <c:v>99.05</c:v>
                </c:pt>
                <c:pt idx="188">
                  <c:v>99.07</c:v>
                </c:pt>
                <c:pt idx="189">
                  <c:v>99.09</c:v>
                </c:pt>
                <c:pt idx="190">
                  <c:v>99.11</c:v>
                </c:pt>
                <c:pt idx="191">
                  <c:v>99.13</c:v>
                </c:pt>
                <c:pt idx="192">
                  <c:v>99.14</c:v>
                </c:pt>
                <c:pt idx="193">
                  <c:v>99.16</c:v>
                </c:pt>
                <c:pt idx="194">
                  <c:v>99.18</c:v>
                </c:pt>
                <c:pt idx="195">
                  <c:v>99.19</c:v>
                </c:pt>
                <c:pt idx="196">
                  <c:v>99.21</c:v>
                </c:pt>
                <c:pt idx="197">
                  <c:v>99.22</c:v>
                </c:pt>
                <c:pt idx="198">
                  <c:v>99.24</c:v>
                </c:pt>
                <c:pt idx="199">
                  <c:v>99.25</c:v>
                </c:pt>
                <c:pt idx="200">
                  <c:v>99.27</c:v>
                </c:pt>
                <c:pt idx="201">
                  <c:v>99.28</c:v>
                </c:pt>
                <c:pt idx="202">
                  <c:v>99.29</c:v>
                </c:pt>
                <c:pt idx="203">
                  <c:v>99.31</c:v>
                </c:pt>
                <c:pt idx="204">
                  <c:v>99.32</c:v>
                </c:pt>
                <c:pt idx="205">
                  <c:v>99.33</c:v>
                </c:pt>
                <c:pt idx="206">
                  <c:v>99.35</c:v>
                </c:pt>
                <c:pt idx="207">
                  <c:v>99.36</c:v>
                </c:pt>
                <c:pt idx="208">
                  <c:v>99.37</c:v>
                </c:pt>
                <c:pt idx="209">
                  <c:v>99.38</c:v>
                </c:pt>
                <c:pt idx="210">
                  <c:v>99.4</c:v>
                </c:pt>
                <c:pt idx="211">
                  <c:v>99.41</c:v>
                </c:pt>
                <c:pt idx="212">
                  <c:v>99.42</c:v>
                </c:pt>
                <c:pt idx="213">
                  <c:v>99.43</c:v>
                </c:pt>
                <c:pt idx="214">
                  <c:v>99.44</c:v>
                </c:pt>
                <c:pt idx="215">
                  <c:v>99.45</c:v>
                </c:pt>
                <c:pt idx="216">
                  <c:v>99.46</c:v>
                </c:pt>
                <c:pt idx="217">
                  <c:v>99.47</c:v>
                </c:pt>
                <c:pt idx="218">
                  <c:v>99.48</c:v>
                </c:pt>
                <c:pt idx="219">
                  <c:v>99.49</c:v>
                </c:pt>
                <c:pt idx="220">
                  <c:v>99.5</c:v>
                </c:pt>
                <c:pt idx="221">
                  <c:v>99.51</c:v>
                </c:pt>
                <c:pt idx="222">
                  <c:v>99.52</c:v>
                </c:pt>
                <c:pt idx="223">
                  <c:v>99.53</c:v>
                </c:pt>
                <c:pt idx="224">
                  <c:v>99.54</c:v>
                </c:pt>
                <c:pt idx="225">
                  <c:v>99.55</c:v>
                </c:pt>
                <c:pt idx="226">
                  <c:v>99.56</c:v>
                </c:pt>
                <c:pt idx="227">
                  <c:v>99.56</c:v>
                </c:pt>
                <c:pt idx="228">
                  <c:v>99.57</c:v>
                </c:pt>
                <c:pt idx="229">
                  <c:v>99.58</c:v>
                </c:pt>
                <c:pt idx="230">
                  <c:v>99.59</c:v>
                </c:pt>
                <c:pt idx="231">
                  <c:v>99.6</c:v>
                </c:pt>
                <c:pt idx="232">
                  <c:v>99.61</c:v>
                </c:pt>
                <c:pt idx="233">
                  <c:v>99.61</c:v>
                </c:pt>
                <c:pt idx="234">
                  <c:v>99.62</c:v>
                </c:pt>
                <c:pt idx="235">
                  <c:v>99.63</c:v>
                </c:pt>
                <c:pt idx="236">
                  <c:v>99.64</c:v>
                </c:pt>
                <c:pt idx="237">
                  <c:v>99.64</c:v>
                </c:pt>
                <c:pt idx="238">
                  <c:v>99.65</c:v>
                </c:pt>
                <c:pt idx="239">
                  <c:v>99.66</c:v>
                </c:pt>
                <c:pt idx="240">
                  <c:v>99.67</c:v>
                </c:pt>
                <c:pt idx="241">
                  <c:v>99.67</c:v>
                </c:pt>
                <c:pt idx="242">
                  <c:v>99.68</c:v>
                </c:pt>
                <c:pt idx="243">
                  <c:v>99.69</c:v>
                </c:pt>
                <c:pt idx="244">
                  <c:v>99.69</c:v>
                </c:pt>
                <c:pt idx="245">
                  <c:v>99.7</c:v>
                </c:pt>
                <c:pt idx="246">
                  <c:v>99.71</c:v>
                </c:pt>
                <c:pt idx="247">
                  <c:v>99.71</c:v>
                </c:pt>
                <c:pt idx="248">
                  <c:v>99.72</c:v>
                </c:pt>
                <c:pt idx="249">
                  <c:v>99.72</c:v>
                </c:pt>
                <c:pt idx="250">
                  <c:v>99.73</c:v>
                </c:pt>
                <c:pt idx="251">
                  <c:v>99.74</c:v>
                </c:pt>
                <c:pt idx="252">
                  <c:v>99.74</c:v>
                </c:pt>
                <c:pt idx="253">
                  <c:v>99.75</c:v>
                </c:pt>
                <c:pt idx="254">
                  <c:v>99.75</c:v>
                </c:pt>
                <c:pt idx="255">
                  <c:v>99.76</c:v>
                </c:pt>
                <c:pt idx="256">
                  <c:v>99.76</c:v>
                </c:pt>
                <c:pt idx="257">
                  <c:v>99.77</c:v>
                </c:pt>
                <c:pt idx="258">
                  <c:v>99.77</c:v>
                </c:pt>
                <c:pt idx="259">
                  <c:v>99.78</c:v>
                </c:pt>
                <c:pt idx="260">
                  <c:v>99.78</c:v>
                </c:pt>
                <c:pt idx="261">
                  <c:v>99.79</c:v>
                </c:pt>
                <c:pt idx="262">
                  <c:v>99.79</c:v>
                </c:pt>
                <c:pt idx="263">
                  <c:v>99.8</c:v>
                </c:pt>
                <c:pt idx="264">
                  <c:v>99.8</c:v>
                </c:pt>
                <c:pt idx="265">
                  <c:v>99.81</c:v>
                </c:pt>
                <c:pt idx="266">
                  <c:v>99.81</c:v>
                </c:pt>
                <c:pt idx="267">
                  <c:v>99.81</c:v>
                </c:pt>
                <c:pt idx="268">
                  <c:v>99.82</c:v>
                </c:pt>
                <c:pt idx="269">
                  <c:v>99.82</c:v>
                </c:pt>
                <c:pt idx="270">
                  <c:v>99.83</c:v>
                </c:pt>
                <c:pt idx="271">
                  <c:v>99.83</c:v>
                </c:pt>
                <c:pt idx="272">
                  <c:v>99.84</c:v>
                </c:pt>
                <c:pt idx="273">
                  <c:v>99.84</c:v>
                </c:pt>
                <c:pt idx="274">
                  <c:v>99.84</c:v>
                </c:pt>
                <c:pt idx="275">
                  <c:v>99.85</c:v>
                </c:pt>
                <c:pt idx="276">
                  <c:v>99.85</c:v>
                </c:pt>
                <c:pt idx="277">
                  <c:v>99.85</c:v>
                </c:pt>
                <c:pt idx="278">
                  <c:v>99.86</c:v>
                </c:pt>
                <c:pt idx="279">
                  <c:v>99.86</c:v>
                </c:pt>
                <c:pt idx="280">
                  <c:v>99.86</c:v>
                </c:pt>
                <c:pt idx="281">
                  <c:v>99.87</c:v>
                </c:pt>
                <c:pt idx="282">
                  <c:v>99.87</c:v>
                </c:pt>
                <c:pt idx="283">
                  <c:v>99.87</c:v>
                </c:pt>
                <c:pt idx="284">
                  <c:v>99.88</c:v>
                </c:pt>
                <c:pt idx="285">
                  <c:v>99.88</c:v>
                </c:pt>
                <c:pt idx="286">
                  <c:v>99.88</c:v>
                </c:pt>
                <c:pt idx="287">
                  <c:v>99.88</c:v>
                </c:pt>
                <c:pt idx="288">
                  <c:v>99.89</c:v>
                </c:pt>
                <c:pt idx="289">
                  <c:v>99.89</c:v>
                </c:pt>
                <c:pt idx="290">
                  <c:v>99.89</c:v>
                </c:pt>
                <c:pt idx="291">
                  <c:v>99.9</c:v>
                </c:pt>
                <c:pt idx="292">
                  <c:v>99.9</c:v>
                </c:pt>
                <c:pt idx="293">
                  <c:v>99.9</c:v>
                </c:pt>
                <c:pt idx="294">
                  <c:v>99.9</c:v>
                </c:pt>
                <c:pt idx="295">
                  <c:v>99.91</c:v>
                </c:pt>
                <c:pt idx="296">
                  <c:v>99.91</c:v>
                </c:pt>
                <c:pt idx="297">
                  <c:v>99.91</c:v>
                </c:pt>
                <c:pt idx="298">
                  <c:v>99.91</c:v>
                </c:pt>
                <c:pt idx="299">
                  <c:v>99.91</c:v>
                </c:pt>
                <c:pt idx="300">
                  <c:v>99.92</c:v>
                </c:pt>
                <c:pt idx="301">
                  <c:v>99.92</c:v>
                </c:pt>
                <c:pt idx="302">
                  <c:v>99.92</c:v>
                </c:pt>
                <c:pt idx="303">
                  <c:v>99.92</c:v>
                </c:pt>
                <c:pt idx="304">
                  <c:v>99.93</c:v>
                </c:pt>
                <c:pt idx="305">
                  <c:v>99.93</c:v>
                </c:pt>
                <c:pt idx="306">
                  <c:v>99.93</c:v>
                </c:pt>
                <c:pt idx="307">
                  <c:v>99.93</c:v>
                </c:pt>
                <c:pt idx="308">
                  <c:v>99.93</c:v>
                </c:pt>
                <c:pt idx="309">
                  <c:v>99.93</c:v>
                </c:pt>
                <c:pt idx="310">
                  <c:v>99.94</c:v>
                </c:pt>
                <c:pt idx="311">
                  <c:v>99.94</c:v>
                </c:pt>
                <c:pt idx="312">
                  <c:v>99.94</c:v>
                </c:pt>
                <c:pt idx="313">
                  <c:v>99.94</c:v>
                </c:pt>
                <c:pt idx="314">
                  <c:v>99.94</c:v>
                </c:pt>
                <c:pt idx="315">
                  <c:v>99.94</c:v>
                </c:pt>
                <c:pt idx="316">
                  <c:v>99.95</c:v>
                </c:pt>
                <c:pt idx="317">
                  <c:v>99.95</c:v>
                </c:pt>
                <c:pt idx="318">
                  <c:v>99.95</c:v>
                </c:pt>
                <c:pt idx="319">
                  <c:v>99.95</c:v>
                </c:pt>
                <c:pt idx="320">
                  <c:v>99.95</c:v>
                </c:pt>
                <c:pt idx="321">
                  <c:v>99.95</c:v>
                </c:pt>
                <c:pt idx="322">
                  <c:v>99.95</c:v>
                </c:pt>
                <c:pt idx="323">
                  <c:v>99.95</c:v>
                </c:pt>
                <c:pt idx="324">
                  <c:v>99.96</c:v>
                </c:pt>
                <c:pt idx="325">
                  <c:v>99.96</c:v>
                </c:pt>
                <c:pt idx="326">
                  <c:v>99.96</c:v>
                </c:pt>
                <c:pt idx="327">
                  <c:v>99.96</c:v>
                </c:pt>
                <c:pt idx="328">
                  <c:v>99.96</c:v>
                </c:pt>
                <c:pt idx="329">
                  <c:v>99.96</c:v>
                </c:pt>
                <c:pt idx="330">
                  <c:v>99.96</c:v>
                </c:pt>
                <c:pt idx="331">
                  <c:v>99.96</c:v>
                </c:pt>
                <c:pt idx="332">
                  <c:v>99.96</c:v>
                </c:pt>
                <c:pt idx="333">
                  <c:v>99.97</c:v>
                </c:pt>
                <c:pt idx="334">
                  <c:v>99.97</c:v>
                </c:pt>
                <c:pt idx="335">
                  <c:v>99.97</c:v>
                </c:pt>
                <c:pt idx="336">
                  <c:v>99.97</c:v>
                </c:pt>
                <c:pt idx="337">
                  <c:v>99.97</c:v>
                </c:pt>
                <c:pt idx="338">
                  <c:v>99.97</c:v>
                </c:pt>
                <c:pt idx="339">
                  <c:v>99.97</c:v>
                </c:pt>
                <c:pt idx="340">
                  <c:v>99.97</c:v>
                </c:pt>
                <c:pt idx="341">
                  <c:v>99.97</c:v>
                </c:pt>
                <c:pt idx="342">
                  <c:v>99.97</c:v>
                </c:pt>
                <c:pt idx="343">
                  <c:v>99.97</c:v>
                </c:pt>
                <c:pt idx="344">
                  <c:v>99.97</c:v>
                </c:pt>
                <c:pt idx="345">
                  <c:v>99.97</c:v>
                </c:pt>
                <c:pt idx="346">
                  <c:v>99.98</c:v>
                </c:pt>
                <c:pt idx="347">
                  <c:v>99.98</c:v>
                </c:pt>
                <c:pt idx="348">
                  <c:v>99.98</c:v>
                </c:pt>
                <c:pt idx="349">
                  <c:v>99.98</c:v>
                </c:pt>
                <c:pt idx="350">
                  <c:v>99.98</c:v>
                </c:pt>
                <c:pt idx="351">
                  <c:v>99.98</c:v>
                </c:pt>
                <c:pt idx="352">
                  <c:v>99.98</c:v>
                </c:pt>
                <c:pt idx="353">
                  <c:v>99.98</c:v>
                </c:pt>
                <c:pt idx="354">
                  <c:v>99.98</c:v>
                </c:pt>
                <c:pt idx="355">
                  <c:v>99.98</c:v>
                </c:pt>
                <c:pt idx="356">
                  <c:v>99.98</c:v>
                </c:pt>
                <c:pt idx="357">
                  <c:v>99.98</c:v>
                </c:pt>
                <c:pt idx="358">
                  <c:v>99.98</c:v>
                </c:pt>
                <c:pt idx="359">
                  <c:v>99.98</c:v>
                </c:pt>
                <c:pt idx="360">
                  <c:v>99.98</c:v>
                </c:pt>
                <c:pt idx="361">
                  <c:v>99.98</c:v>
                </c:pt>
                <c:pt idx="362">
                  <c:v>99.98</c:v>
                </c:pt>
                <c:pt idx="363">
                  <c:v>99.98</c:v>
                </c:pt>
                <c:pt idx="364">
                  <c:v>99.99</c:v>
                </c:pt>
                <c:pt idx="365">
                  <c:v>99.99</c:v>
                </c:pt>
                <c:pt idx="366">
                  <c:v>99.99</c:v>
                </c:pt>
                <c:pt idx="367">
                  <c:v>99.99</c:v>
                </c:pt>
                <c:pt idx="368">
                  <c:v>99.99</c:v>
                </c:pt>
                <c:pt idx="369">
                  <c:v>99.99</c:v>
                </c:pt>
                <c:pt idx="370">
                  <c:v>99.99</c:v>
                </c:pt>
                <c:pt idx="371">
                  <c:v>99.99</c:v>
                </c:pt>
                <c:pt idx="372">
                  <c:v>99.99</c:v>
                </c:pt>
                <c:pt idx="373">
                  <c:v>99.99</c:v>
                </c:pt>
                <c:pt idx="374">
                  <c:v>99.99</c:v>
                </c:pt>
                <c:pt idx="375">
                  <c:v>99.99</c:v>
                </c:pt>
                <c:pt idx="376">
                  <c:v>99.99</c:v>
                </c:pt>
                <c:pt idx="377">
                  <c:v>99.99</c:v>
                </c:pt>
                <c:pt idx="378">
                  <c:v>99.99</c:v>
                </c:pt>
                <c:pt idx="379">
                  <c:v>99.99</c:v>
                </c:pt>
                <c:pt idx="380">
                  <c:v>99.99</c:v>
                </c:pt>
                <c:pt idx="381">
                  <c:v>99.99</c:v>
                </c:pt>
                <c:pt idx="382">
                  <c:v>99.99</c:v>
                </c:pt>
                <c:pt idx="383">
                  <c:v>99.99</c:v>
                </c:pt>
                <c:pt idx="384">
                  <c:v>99.99</c:v>
                </c:pt>
                <c:pt idx="385">
                  <c:v>99.99</c:v>
                </c:pt>
                <c:pt idx="386">
                  <c:v>99.99</c:v>
                </c:pt>
                <c:pt idx="387">
                  <c:v>99.99</c:v>
                </c:pt>
                <c:pt idx="388">
                  <c:v>99.99</c:v>
                </c:pt>
                <c:pt idx="389">
                  <c:v>99.99</c:v>
                </c:pt>
                <c:pt idx="390">
                  <c:v>99.99</c:v>
                </c:pt>
                <c:pt idx="391">
                  <c:v>99.99</c:v>
                </c:pt>
                <c:pt idx="392">
                  <c:v>99.99</c:v>
                </c:pt>
                <c:pt idx="393">
                  <c:v>99.99</c:v>
                </c:pt>
                <c:pt idx="394">
                  <c:v>99.99</c:v>
                </c:pt>
                <c:pt idx="395">
                  <c:v>99.99</c:v>
                </c:pt>
                <c:pt idx="396">
                  <c:v>99.99</c:v>
                </c:pt>
                <c:pt idx="397">
                  <c:v>99.99</c:v>
                </c:pt>
                <c:pt idx="398">
                  <c:v>99.99</c:v>
                </c:pt>
                <c:pt idx="399">
                  <c:v>99.99</c:v>
                </c:pt>
                <c:pt idx="400">
                  <c:v>99.99</c:v>
                </c:pt>
                <c:pt idx="401">
                  <c:v>99.99</c:v>
                </c:pt>
                <c:pt idx="402">
                  <c:v>99.99</c:v>
                </c:pt>
                <c:pt idx="403">
                  <c:v>99.99</c:v>
                </c:pt>
                <c:pt idx="404">
                  <c:v>99.99</c:v>
                </c:pt>
                <c:pt idx="405">
                  <c:v>99.99</c:v>
                </c:pt>
                <c:pt idx="406">
                  <c:v>99.99</c:v>
                </c:pt>
                <c:pt idx="407">
                  <c:v>99.99</c:v>
                </c:pt>
                <c:pt idx="408">
                  <c:v>99.99</c:v>
                </c:pt>
                <c:pt idx="409">
                  <c:v>99.99</c:v>
                </c:pt>
                <c:pt idx="410">
                  <c:v>99.99</c:v>
                </c:pt>
                <c:pt idx="411">
                  <c:v>99.99</c:v>
                </c:pt>
                <c:pt idx="412">
                  <c:v>99.99</c:v>
                </c:pt>
                <c:pt idx="413">
                  <c:v>99.99</c:v>
                </c:pt>
                <c:pt idx="414">
                  <c:v>99.99</c:v>
                </c:pt>
                <c:pt idx="415">
                  <c:v>99.99</c:v>
                </c:pt>
                <c:pt idx="416">
                  <c:v>99.99</c:v>
                </c:pt>
                <c:pt idx="417">
                  <c:v>100</c:v>
                </c:pt>
              </c:numCache>
            </c:numRef>
          </c:val>
          <c:smooth val="0"/>
          <c:extLst>
            <c:ext xmlns:c16="http://schemas.microsoft.com/office/drawing/2014/chart" uri="{C3380CC4-5D6E-409C-BE32-E72D297353CC}">
              <c16:uniqueId val="{00000000-C023-4FEA-9DF3-9C7B99BB81A1}"/>
            </c:ext>
          </c:extLst>
        </c:ser>
        <c:dLbls>
          <c:showLegendKey val="0"/>
          <c:showVal val="0"/>
          <c:showCatName val="0"/>
          <c:showSerName val="0"/>
          <c:showPercent val="0"/>
          <c:showBubbleSize val="0"/>
        </c:dLbls>
        <c:smooth val="0"/>
        <c:axId val="721691456"/>
        <c:axId val="1"/>
      </c:lineChart>
      <c:catAx>
        <c:axId val="721691456"/>
        <c:scaling>
          <c:orientation val="minMax"/>
        </c:scaling>
        <c:delete val="0"/>
        <c:axPos val="b"/>
        <c:numFmt formatCode="General" sourceLinked="0"/>
        <c:majorTickMark val="out"/>
        <c:minorTickMark val="none"/>
        <c:tickLblPos val="nextTo"/>
        <c:crossAx val="1"/>
        <c:crosses val="autoZero"/>
        <c:auto val="0"/>
        <c:lblAlgn val="ctr"/>
        <c:lblOffset val="100"/>
        <c:noMultiLvlLbl val="0"/>
      </c:catAx>
      <c:valAx>
        <c:axId val="1"/>
        <c:scaling>
          <c:orientation val="minMax"/>
        </c:scaling>
        <c:delete val="0"/>
        <c:axPos val="l"/>
        <c:majorGridlines/>
        <c:numFmt formatCode="###,##0.00" sourceLinked="1"/>
        <c:majorTickMark val="out"/>
        <c:minorTickMark val="none"/>
        <c:tickLblPos val="nextTo"/>
        <c:crossAx val="721691456"/>
        <c:crosses val="autoZero"/>
        <c:crossBetween val="between"/>
      </c:valAx>
    </c:plotArea>
    <c:plotVisOnly val="0"/>
    <c:dispBlanksAs val="gap"/>
    <c:showDLblsOverMax val="0"/>
  </c:chart>
  <c:printSettings>
    <c:headerFooter/>
    <c:pageMargins b="0.78740157499999996" l="0.511811024" r="0.511811024" t="0.78740157499999996" header="0.31496062000000002" footer="0.3149606200000000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428</xdr:row>
      <xdr:rowOff>0</xdr:rowOff>
    </xdr:from>
    <xdr:to>
      <xdr:col>14</xdr:col>
      <xdr:colOff>0</xdr:colOff>
      <xdr:row>457</xdr:row>
      <xdr:rowOff>0</xdr:rowOff>
    </xdr:to>
    <xdr:graphicFrame macro="">
      <xdr:nvGraphicFramePr>
        <xdr:cNvPr id="2"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27"/>
  <sheetViews>
    <sheetView tabSelected="1" zoomScaleNormal="100" workbookViewId="0"/>
  </sheetViews>
  <sheetFormatPr defaultRowHeight="12.75" x14ac:dyDescent="0.2"/>
  <cols>
    <col min="1" max="1" width="15" customWidth="1"/>
    <col min="2" max="2" width="65" customWidth="1"/>
    <col min="3" max="3" width="10" customWidth="1"/>
    <col min="4" max="4" width="15" customWidth="1"/>
    <col min="5" max="5" width="13" customWidth="1"/>
    <col min="6" max="6" width="18" customWidth="1"/>
    <col min="7" max="7" width="13" customWidth="1"/>
    <col min="8" max="11" width="18" customWidth="1"/>
    <col min="12" max="12" width="15" customWidth="1"/>
    <col min="13" max="13" width="0" hidden="1" customWidth="1"/>
    <col min="14" max="14" width="15" customWidth="1"/>
  </cols>
  <sheetData>
    <row r="2" spans="1:14" ht="24.75" customHeight="1" x14ac:dyDescent="0.2">
      <c r="A2" s="10" t="s">
        <v>0</v>
      </c>
      <c r="B2" s="10"/>
      <c r="C2" s="10"/>
      <c r="D2" s="10"/>
      <c r="E2" s="10"/>
      <c r="F2" s="10"/>
      <c r="G2" s="10"/>
      <c r="H2" s="10"/>
      <c r="I2" s="10"/>
      <c r="J2" s="10"/>
      <c r="K2" s="10"/>
      <c r="L2" s="10"/>
      <c r="M2" s="10"/>
      <c r="N2" s="10"/>
    </row>
    <row r="3" spans="1:14" ht="13.7" customHeight="1" x14ac:dyDescent="0.2">
      <c r="A3" s="11" t="s">
        <v>1</v>
      </c>
      <c r="B3" s="11"/>
      <c r="C3" s="11"/>
      <c r="D3" s="11"/>
      <c r="E3" s="11"/>
      <c r="F3" s="11"/>
      <c r="G3" s="11"/>
      <c r="H3" s="11"/>
      <c r="I3" s="11"/>
      <c r="J3" s="11"/>
      <c r="K3" s="11"/>
      <c r="L3" s="11"/>
      <c r="M3" s="11"/>
      <c r="N3" s="11"/>
    </row>
    <row r="4" spans="1:14" ht="15" x14ac:dyDescent="0.25">
      <c r="A4" s="1" t="s">
        <v>2</v>
      </c>
    </row>
    <row r="5" spans="1:14" ht="15" x14ac:dyDescent="0.25">
      <c r="A5" s="1" t="s">
        <v>3</v>
      </c>
    </row>
    <row r="7" spans="1:14" ht="14.85" customHeight="1" x14ac:dyDescent="0.2">
      <c r="A7" s="12" t="s">
        <v>4</v>
      </c>
      <c r="B7" s="12"/>
      <c r="C7" s="12"/>
      <c r="D7" s="12"/>
      <c r="E7" s="12"/>
      <c r="F7" s="12"/>
      <c r="G7" s="12"/>
      <c r="H7" s="12"/>
      <c r="I7" s="12"/>
      <c r="J7" s="12"/>
      <c r="K7" s="12"/>
      <c r="L7" s="12"/>
      <c r="M7" s="12"/>
      <c r="N7" s="12"/>
    </row>
    <row r="9" spans="1:14" ht="25.5" x14ac:dyDescent="0.2">
      <c r="A9" s="2" t="s">
        <v>5</v>
      </c>
      <c r="B9" s="2" t="s">
        <v>6</v>
      </c>
      <c r="C9" s="2" t="s">
        <v>7</v>
      </c>
      <c r="D9" s="2" t="s">
        <v>8</v>
      </c>
      <c r="E9" s="2" t="s">
        <v>9</v>
      </c>
      <c r="F9" s="2" t="s">
        <v>10</v>
      </c>
      <c r="G9" s="2" t="s">
        <v>11</v>
      </c>
      <c r="H9" s="2" t="s">
        <v>12</v>
      </c>
      <c r="I9" s="2" t="s">
        <v>13</v>
      </c>
      <c r="J9" s="2" t="s">
        <v>14</v>
      </c>
      <c r="K9" s="2" t="s">
        <v>15</v>
      </c>
      <c r="L9" s="3" t="s">
        <v>16</v>
      </c>
      <c r="M9" s="3" t="s">
        <v>5</v>
      </c>
      <c r="N9" s="3" t="s">
        <v>17</v>
      </c>
    </row>
    <row r="10" spans="1:14" x14ac:dyDescent="0.2">
      <c r="A10" s="4" t="s">
        <v>18</v>
      </c>
      <c r="B10" s="5" t="s">
        <v>19</v>
      </c>
      <c r="C10" s="4" t="s">
        <v>20</v>
      </c>
      <c r="D10" s="4" t="s">
        <v>21</v>
      </c>
      <c r="E10" s="6">
        <v>118221.85841</v>
      </c>
      <c r="F10" s="7">
        <v>6.78</v>
      </c>
      <c r="G10" s="8"/>
      <c r="H10" s="8"/>
      <c r="I10" s="7">
        <v>6.78</v>
      </c>
      <c r="J10" s="8"/>
      <c r="K10" s="9">
        <v>801544.2</v>
      </c>
      <c r="L10" s="9">
        <v>10.14</v>
      </c>
      <c r="M10" s="4" t="s">
        <v>18</v>
      </c>
      <c r="N10" s="9">
        <v>10.14</v>
      </c>
    </row>
    <row r="11" spans="1:14" ht="21" x14ac:dyDescent="0.2">
      <c r="A11" s="4" t="s">
        <v>22</v>
      </c>
      <c r="B11" s="5" t="s">
        <v>23</v>
      </c>
      <c r="C11" s="4" t="s">
        <v>24</v>
      </c>
      <c r="D11" s="4" t="s">
        <v>21</v>
      </c>
      <c r="E11" s="6">
        <v>1069.69713</v>
      </c>
      <c r="F11" s="7">
        <v>590</v>
      </c>
      <c r="G11" s="8"/>
      <c r="H11" s="8"/>
      <c r="I11" s="7">
        <v>590</v>
      </c>
      <c r="J11" s="8"/>
      <c r="K11" s="9">
        <v>631121.31000000006</v>
      </c>
      <c r="L11" s="9">
        <v>7.99</v>
      </c>
      <c r="M11" s="4" t="s">
        <v>22</v>
      </c>
      <c r="N11" s="9">
        <v>18.13</v>
      </c>
    </row>
    <row r="12" spans="1:14" x14ac:dyDescent="0.2">
      <c r="A12" s="4" t="s">
        <v>25</v>
      </c>
      <c r="B12" s="5" t="s">
        <v>26</v>
      </c>
      <c r="C12" s="4" t="s">
        <v>27</v>
      </c>
      <c r="D12" s="4" t="s">
        <v>28</v>
      </c>
      <c r="E12" s="6">
        <v>25894.085729999999</v>
      </c>
      <c r="F12" s="7">
        <v>15.89</v>
      </c>
      <c r="G12" s="8"/>
      <c r="H12" s="8"/>
      <c r="I12" s="7">
        <v>15.89</v>
      </c>
      <c r="J12" s="8"/>
      <c r="K12" s="9">
        <v>411457.02</v>
      </c>
      <c r="L12" s="9">
        <v>5.21</v>
      </c>
      <c r="M12" s="4" t="s">
        <v>25</v>
      </c>
      <c r="N12" s="9">
        <v>23.34</v>
      </c>
    </row>
    <row r="13" spans="1:14" x14ac:dyDescent="0.2">
      <c r="A13" s="4" t="s">
        <v>29</v>
      </c>
      <c r="B13" s="5" t="s">
        <v>30</v>
      </c>
      <c r="C13" s="4" t="s">
        <v>31</v>
      </c>
      <c r="D13" s="4" t="s">
        <v>21</v>
      </c>
      <c r="E13" s="6">
        <v>53464.42</v>
      </c>
      <c r="F13" s="7">
        <v>7.67</v>
      </c>
      <c r="G13" s="8"/>
      <c r="H13" s="8"/>
      <c r="I13" s="7">
        <v>7.67</v>
      </c>
      <c r="J13" s="8"/>
      <c r="K13" s="9">
        <v>410072.1</v>
      </c>
      <c r="L13" s="9">
        <v>5.19</v>
      </c>
      <c r="M13" s="4" t="s">
        <v>29</v>
      </c>
      <c r="N13" s="9">
        <v>28.53</v>
      </c>
    </row>
    <row r="14" spans="1:14" ht="31.5" x14ac:dyDescent="0.2">
      <c r="A14" s="4" t="s">
        <v>32</v>
      </c>
      <c r="B14" s="5" t="s">
        <v>33</v>
      </c>
      <c r="C14" s="4" t="s">
        <v>34</v>
      </c>
      <c r="D14" s="4" t="s">
        <v>35</v>
      </c>
      <c r="E14" s="6">
        <v>0.47825000000000001</v>
      </c>
      <c r="F14" s="7">
        <v>745573.13</v>
      </c>
      <c r="G14" s="6">
        <v>0</v>
      </c>
      <c r="H14" s="7">
        <v>0</v>
      </c>
      <c r="I14" s="7">
        <v>745573.13</v>
      </c>
      <c r="J14" s="7">
        <v>0</v>
      </c>
      <c r="K14" s="9">
        <v>356568.7</v>
      </c>
      <c r="L14" s="9">
        <v>4.5199999999999996</v>
      </c>
      <c r="M14" s="4" t="s">
        <v>32</v>
      </c>
      <c r="N14" s="9">
        <v>33.049999999999997</v>
      </c>
    </row>
    <row r="15" spans="1:14" ht="21" x14ac:dyDescent="0.2">
      <c r="A15" s="4" t="s">
        <v>36</v>
      </c>
      <c r="B15" s="5" t="s">
        <v>37</v>
      </c>
      <c r="C15" s="4" t="s">
        <v>38</v>
      </c>
      <c r="D15" s="4" t="s">
        <v>21</v>
      </c>
      <c r="E15" s="6">
        <v>784</v>
      </c>
      <c r="F15" s="7">
        <v>428.9</v>
      </c>
      <c r="G15" s="8"/>
      <c r="H15" s="8"/>
      <c r="I15" s="7">
        <v>428.9</v>
      </c>
      <c r="J15" s="8"/>
      <c r="K15" s="9">
        <v>336257.6</v>
      </c>
      <c r="L15" s="9">
        <v>4.25</v>
      </c>
      <c r="M15" s="4" t="s">
        <v>36</v>
      </c>
      <c r="N15" s="9">
        <v>37.299999999999997</v>
      </c>
    </row>
    <row r="16" spans="1:14" x14ac:dyDescent="0.2">
      <c r="A16" s="4" t="s">
        <v>39</v>
      </c>
      <c r="B16" s="5" t="s">
        <v>40</v>
      </c>
      <c r="C16" s="4" t="s">
        <v>41</v>
      </c>
      <c r="D16" s="4" t="s">
        <v>21</v>
      </c>
      <c r="E16" s="6">
        <v>25994.2</v>
      </c>
      <c r="F16" s="7">
        <v>9.2899999999999991</v>
      </c>
      <c r="G16" s="8"/>
      <c r="H16" s="8"/>
      <c r="I16" s="7">
        <v>9.2899999999999991</v>
      </c>
      <c r="J16" s="8"/>
      <c r="K16" s="9">
        <v>241486.12</v>
      </c>
      <c r="L16" s="9">
        <v>3.06</v>
      </c>
      <c r="M16" s="4" t="s">
        <v>39</v>
      </c>
      <c r="N16" s="9">
        <v>40.36</v>
      </c>
    </row>
    <row r="17" spans="1:14" x14ac:dyDescent="0.2">
      <c r="A17" s="4" t="s">
        <v>42</v>
      </c>
      <c r="B17" s="5" t="s">
        <v>43</v>
      </c>
      <c r="C17" s="4" t="s">
        <v>27</v>
      </c>
      <c r="D17" s="4" t="s">
        <v>28</v>
      </c>
      <c r="E17" s="6">
        <v>4901.76</v>
      </c>
      <c r="F17" s="7">
        <v>37.57</v>
      </c>
      <c r="G17" s="8"/>
      <c r="H17" s="8"/>
      <c r="I17" s="7">
        <v>37.57</v>
      </c>
      <c r="J17" s="8"/>
      <c r="K17" s="9">
        <v>184159.12</v>
      </c>
      <c r="L17" s="9">
        <v>2.33</v>
      </c>
      <c r="M17" s="4" t="s">
        <v>42</v>
      </c>
      <c r="N17" s="9">
        <v>42.69</v>
      </c>
    </row>
    <row r="18" spans="1:14" x14ac:dyDescent="0.2">
      <c r="A18" s="4" t="s">
        <v>44</v>
      </c>
      <c r="B18" s="5" t="s">
        <v>45</v>
      </c>
      <c r="C18" s="4" t="s">
        <v>34</v>
      </c>
      <c r="D18" s="4" t="s">
        <v>21</v>
      </c>
      <c r="E18" s="6">
        <v>39</v>
      </c>
      <c r="F18" s="7">
        <v>3762</v>
      </c>
      <c r="G18" s="8"/>
      <c r="H18" s="8"/>
      <c r="I18" s="7">
        <v>3762</v>
      </c>
      <c r="J18" s="8"/>
      <c r="K18" s="9">
        <v>146718</v>
      </c>
      <c r="L18" s="9">
        <v>1.86</v>
      </c>
      <c r="M18" s="4" t="s">
        <v>44</v>
      </c>
      <c r="N18" s="9">
        <v>44.55</v>
      </c>
    </row>
    <row r="19" spans="1:14" x14ac:dyDescent="0.2">
      <c r="A19" s="4" t="s">
        <v>46</v>
      </c>
      <c r="B19" s="5" t="s">
        <v>47</v>
      </c>
      <c r="C19" s="4" t="s">
        <v>27</v>
      </c>
      <c r="D19" s="4" t="s">
        <v>28</v>
      </c>
      <c r="E19" s="6">
        <v>6041.6782700000003</v>
      </c>
      <c r="F19" s="7">
        <v>21.26</v>
      </c>
      <c r="G19" s="8"/>
      <c r="H19" s="8"/>
      <c r="I19" s="7">
        <v>21.26</v>
      </c>
      <c r="J19" s="8"/>
      <c r="K19" s="9">
        <v>128446.08</v>
      </c>
      <c r="L19" s="9">
        <v>1.63</v>
      </c>
      <c r="M19" s="4" t="s">
        <v>46</v>
      </c>
      <c r="N19" s="9">
        <v>46.18</v>
      </c>
    </row>
    <row r="20" spans="1:14" ht="31.5" x14ac:dyDescent="0.2">
      <c r="A20" s="4" t="s">
        <v>48</v>
      </c>
      <c r="B20" s="5" t="s">
        <v>49</v>
      </c>
      <c r="C20" s="4" t="s">
        <v>31</v>
      </c>
      <c r="D20" s="4" t="s">
        <v>21</v>
      </c>
      <c r="E20" s="6">
        <v>1300.68102</v>
      </c>
      <c r="F20" s="7">
        <v>92.8</v>
      </c>
      <c r="G20" s="8"/>
      <c r="H20" s="8"/>
      <c r="I20" s="7">
        <v>92.8</v>
      </c>
      <c r="J20" s="8"/>
      <c r="K20" s="9">
        <v>120703.2</v>
      </c>
      <c r="L20" s="9">
        <v>1.52</v>
      </c>
      <c r="M20" s="4" t="s">
        <v>48</v>
      </c>
      <c r="N20" s="9">
        <v>47.7</v>
      </c>
    </row>
    <row r="21" spans="1:14" x14ac:dyDescent="0.2">
      <c r="A21" s="4" t="s">
        <v>50</v>
      </c>
      <c r="B21" s="5" t="s">
        <v>51</v>
      </c>
      <c r="C21" s="4" t="s">
        <v>27</v>
      </c>
      <c r="D21" s="4" t="s">
        <v>28</v>
      </c>
      <c r="E21" s="6">
        <v>67133.203869999998</v>
      </c>
      <c r="F21" s="7">
        <v>1.73</v>
      </c>
      <c r="G21" s="8"/>
      <c r="H21" s="8"/>
      <c r="I21" s="7">
        <v>1.73</v>
      </c>
      <c r="J21" s="8"/>
      <c r="K21" s="9">
        <v>116140.44</v>
      </c>
      <c r="L21" s="9">
        <v>1.48</v>
      </c>
      <c r="M21" s="4" t="s">
        <v>50</v>
      </c>
      <c r="N21" s="9">
        <v>49.18</v>
      </c>
    </row>
    <row r="22" spans="1:14" x14ac:dyDescent="0.2">
      <c r="A22" s="4" t="s">
        <v>52</v>
      </c>
      <c r="B22" s="5" t="s">
        <v>53</v>
      </c>
      <c r="C22" s="4" t="s">
        <v>27</v>
      </c>
      <c r="D22" s="4" t="s">
        <v>28</v>
      </c>
      <c r="E22" s="6">
        <v>5348.7884599999998</v>
      </c>
      <c r="F22" s="7">
        <v>21.26</v>
      </c>
      <c r="G22" s="8"/>
      <c r="H22" s="8"/>
      <c r="I22" s="7">
        <v>21.26</v>
      </c>
      <c r="J22" s="8"/>
      <c r="K22" s="9">
        <v>113715.24</v>
      </c>
      <c r="L22" s="9">
        <v>1.43</v>
      </c>
      <c r="M22" s="4" t="s">
        <v>52</v>
      </c>
      <c r="N22" s="9">
        <v>50.61</v>
      </c>
    </row>
    <row r="23" spans="1:14" x14ac:dyDescent="0.2">
      <c r="A23" s="4" t="s">
        <v>54</v>
      </c>
      <c r="B23" s="5" t="s">
        <v>55</v>
      </c>
      <c r="C23" s="4" t="s">
        <v>27</v>
      </c>
      <c r="D23" s="4" t="s">
        <v>28</v>
      </c>
      <c r="E23" s="6">
        <v>67133.203869999998</v>
      </c>
      <c r="F23" s="7">
        <v>1.67</v>
      </c>
      <c r="G23" s="8"/>
      <c r="H23" s="8"/>
      <c r="I23" s="7">
        <v>1.67</v>
      </c>
      <c r="J23" s="8"/>
      <c r="K23" s="9">
        <v>112112.45</v>
      </c>
      <c r="L23" s="9">
        <v>1.42</v>
      </c>
      <c r="M23" s="4" t="s">
        <v>54</v>
      </c>
      <c r="N23" s="9">
        <v>52.03</v>
      </c>
    </row>
    <row r="24" spans="1:14" x14ac:dyDescent="0.2">
      <c r="A24" s="4" t="s">
        <v>56</v>
      </c>
      <c r="B24" s="5" t="s">
        <v>57</v>
      </c>
      <c r="C24" s="4" t="s">
        <v>27</v>
      </c>
      <c r="D24" s="4" t="s">
        <v>28</v>
      </c>
      <c r="E24" s="6">
        <v>730.80376999999999</v>
      </c>
      <c r="F24" s="7">
        <v>142.62</v>
      </c>
      <c r="G24" s="8"/>
      <c r="H24" s="8"/>
      <c r="I24" s="7">
        <v>142.62</v>
      </c>
      <c r="J24" s="8"/>
      <c r="K24" s="9">
        <v>104227.23</v>
      </c>
      <c r="L24" s="9">
        <v>1.32</v>
      </c>
      <c r="M24" s="4" t="s">
        <v>56</v>
      </c>
      <c r="N24" s="9">
        <v>53.35</v>
      </c>
    </row>
    <row r="25" spans="1:14" x14ac:dyDescent="0.2">
      <c r="A25" s="4" t="s">
        <v>58</v>
      </c>
      <c r="B25" s="5" t="s">
        <v>59</v>
      </c>
      <c r="C25" s="4" t="s">
        <v>27</v>
      </c>
      <c r="D25" s="4" t="s">
        <v>28</v>
      </c>
      <c r="E25" s="6">
        <v>4648.7945799999998</v>
      </c>
      <c r="F25" s="7">
        <v>22.11</v>
      </c>
      <c r="G25" s="8"/>
      <c r="H25" s="8"/>
      <c r="I25" s="7">
        <v>22.11</v>
      </c>
      <c r="J25" s="8"/>
      <c r="K25" s="9">
        <v>102784.85</v>
      </c>
      <c r="L25" s="9">
        <v>1.3</v>
      </c>
      <c r="M25" s="4" t="s">
        <v>58</v>
      </c>
      <c r="N25" s="9">
        <v>54.65</v>
      </c>
    </row>
    <row r="26" spans="1:14" ht="21" x14ac:dyDescent="0.2">
      <c r="A26" s="4" t="s">
        <v>60</v>
      </c>
      <c r="B26" s="5" t="s">
        <v>61</v>
      </c>
      <c r="C26" s="4" t="s">
        <v>34</v>
      </c>
      <c r="D26" s="4" t="s">
        <v>35</v>
      </c>
      <c r="E26" s="6">
        <v>8.9630000000000001E-2</v>
      </c>
      <c r="F26" s="7">
        <v>1130275.1599999999</v>
      </c>
      <c r="G26" s="6">
        <v>0</v>
      </c>
      <c r="H26" s="7">
        <v>0</v>
      </c>
      <c r="I26" s="7">
        <v>1130275.1599999999</v>
      </c>
      <c r="J26" s="7">
        <v>0</v>
      </c>
      <c r="K26" s="9">
        <v>101305.74</v>
      </c>
      <c r="L26" s="9">
        <v>1.29</v>
      </c>
      <c r="M26" s="4" t="s">
        <v>60</v>
      </c>
      <c r="N26" s="9">
        <v>55.94</v>
      </c>
    </row>
    <row r="27" spans="1:14" ht="31.5" x14ac:dyDescent="0.2">
      <c r="A27" s="4" t="s">
        <v>62</v>
      </c>
      <c r="B27" s="5" t="s">
        <v>63</v>
      </c>
      <c r="C27" s="4" t="s">
        <v>38</v>
      </c>
      <c r="D27" s="4" t="s">
        <v>21</v>
      </c>
      <c r="E27" s="6">
        <v>7538.1125000000002</v>
      </c>
      <c r="F27" s="7">
        <v>12.44</v>
      </c>
      <c r="G27" s="8"/>
      <c r="H27" s="8"/>
      <c r="I27" s="7">
        <v>12.44</v>
      </c>
      <c r="J27" s="8"/>
      <c r="K27" s="9">
        <v>93774.12</v>
      </c>
      <c r="L27" s="9">
        <v>1.18</v>
      </c>
      <c r="M27" s="4" t="s">
        <v>62</v>
      </c>
      <c r="N27" s="9">
        <v>57.12</v>
      </c>
    </row>
    <row r="28" spans="1:14" x14ac:dyDescent="0.2">
      <c r="A28" s="4" t="s">
        <v>64</v>
      </c>
      <c r="B28" s="5" t="s">
        <v>65</v>
      </c>
      <c r="C28" s="4" t="s">
        <v>20</v>
      </c>
      <c r="D28" s="4" t="s">
        <v>21</v>
      </c>
      <c r="E28" s="6">
        <v>1027.53027</v>
      </c>
      <c r="F28" s="7">
        <v>83.1</v>
      </c>
      <c r="G28" s="8"/>
      <c r="H28" s="8"/>
      <c r="I28" s="7">
        <v>83.1</v>
      </c>
      <c r="J28" s="8"/>
      <c r="K28" s="9">
        <v>85387.77</v>
      </c>
      <c r="L28" s="9">
        <v>1.0900000000000001</v>
      </c>
      <c r="M28" s="4" t="s">
        <v>64</v>
      </c>
      <c r="N28" s="9">
        <v>58.21</v>
      </c>
    </row>
    <row r="29" spans="1:14" ht="31.5" x14ac:dyDescent="0.2">
      <c r="A29" s="4" t="s">
        <v>66</v>
      </c>
      <c r="B29" s="5" t="s">
        <v>67</v>
      </c>
      <c r="C29" s="4" t="s">
        <v>34</v>
      </c>
      <c r="D29" s="4" t="s">
        <v>35</v>
      </c>
      <c r="E29" s="6">
        <v>0.14373</v>
      </c>
      <c r="F29" s="7">
        <v>591575.65</v>
      </c>
      <c r="G29" s="6">
        <v>0</v>
      </c>
      <c r="H29" s="7">
        <v>0</v>
      </c>
      <c r="I29" s="7">
        <v>591575.65</v>
      </c>
      <c r="J29" s="7">
        <v>0</v>
      </c>
      <c r="K29" s="9">
        <v>85028.800000000003</v>
      </c>
      <c r="L29" s="9">
        <v>1.07</v>
      </c>
      <c r="M29" s="4" t="s">
        <v>66</v>
      </c>
      <c r="N29" s="9">
        <v>59.28</v>
      </c>
    </row>
    <row r="30" spans="1:14" x14ac:dyDescent="0.2">
      <c r="A30" s="4" t="s">
        <v>68</v>
      </c>
      <c r="B30" s="5" t="s">
        <v>69</v>
      </c>
      <c r="C30" s="4" t="s">
        <v>41</v>
      </c>
      <c r="D30" s="4" t="s">
        <v>21</v>
      </c>
      <c r="E30" s="6">
        <v>95535.707070000004</v>
      </c>
      <c r="F30" s="7">
        <v>0.89</v>
      </c>
      <c r="G30" s="8"/>
      <c r="H30" s="8"/>
      <c r="I30" s="7">
        <v>0.89</v>
      </c>
      <c r="J30" s="8"/>
      <c r="K30" s="9">
        <v>85026.78</v>
      </c>
      <c r="L30" s="9">
        <v>1.08</v>
      </c>
      <c r="M30" s="4" t="s">
        <v>68</v>
      </c>
      <c r="N30" s="9">
        <v>60.36</v>
      </c>
    </row>
    <row r="31" spans="1:14" ht="21" x14ac:dyDescent="0.2">
      <c r="A31" s="4" t="s">
        <v>70</v>
      </c>
      <c r="B31" s="5" t="s">
        <v>71</v>
      </c>
      <c r="C31" s="4" t="s">
        <v>34</v>
      </c>
      <c r="D31" s="4" t="s">
        <v>21</v>
      </c>
      <c r="E31" s="6">
        <v>42</v>
      </c>
      <c r="F31" s="7">
        <v>1926.55</v>
      </c>
      <c r="G31" s="8"/>
      <c r="H31" s="8"/>
      <c r="I31" s="7">
        <v>1926.55</v>
      </c>
      <c r="J31" s="8"/>
      <c r="K31" s="9">
        <v>80915.100000000006</v>
      </c>
      <c r="L31" s="9">
        <v>1.02</v>
      </c>
      <c r="M31" s="4" t="s">
        <v>70</v>
      </c>
      <c r="N31" s="9">
        <v>61.38</v>
      </c>
    </row>
    <row r="32" spans="1:14" x14ac:dyDescent="0.2">
      <c r="A32" s="4" t="s">
        <v>72</v>
      </c>
      <c r="B32" s="5" t="s">
        <v>73</v>
      </c>
      <c r="C32" s="4" t="s">
        <v>34</v>
      </c>
      <c r="D32" s="4" t="s">
        <v>21</v>
      </c>
      <c r="E32" s="6">
        <v>2</v>
      </c>
      <c r="F32" s="7">
        <v>40000</v>
      </c>
      <c r="G32" s="8"/>
      <c r="H32" s="8"/>
      <c r="I32" s="7">
        <v>40000</v>
      </c>
      <c r="J32" s="8"/>
      <c r="K32" s="9">
        <v>80000</v>
      </c>
      <c r="L32" s="9">
        <v>1.02</v>
      </c>
      <c r="M32" s="4" t="s">
        <v>72</v>
      </c>
      <c r="N32" s="9">
        <v>62.4</v>
      </c>
    </row>
    <row r="33" spans="1:14" x14ac:dyDescent="0.2">
      <c r="A33" s="4" t="s">
        <v>74</v>
      </c>
      <c r="B33" s="5" t="s">
        <v>75</v>
      </c>
      <c r="C33" s="4" t="s">
        <v>20</v>
      </c>
      <c r="D33" s="4" t="s">
        <v>21</v>
      </c>
      <c r="E33" s="6">
        <v>635.52383999999995</v>
      </c>
      <c r="F33" s="7">
        <v>125.12</v>
      </c>
      <c r="G33" s="8"/>
      <c r="H33" s="8"/>
      <c r="I33" s="7">
        <v>125.12</v>
      </c>
      <c r="J33" s="8"/>
      <c r="K33" s="9">
        <v>79516.740000000005</v>
      </c>
      <c r="L33" s="9">
        <v>1</v>
      </c>
      <c r="M33" s="4" t="s">
        <v>74</v>
      </c>
      <c r="N33" s="9">
        <v>63.4</v>
      </c>
    </row>
    <row r="34" spans="1:14" ht="21" x14ac:dyDescent="0.2">
      <c r="A34" s="4" t="s">
        <v>76</v>
      </c>
      <c r="B34" s="5" t="s">
        <v>77</v>
      </c>
      <c r="C34" s="4" t="s">
        <v>34</v>
      </c>
      <c r="D34" s="4" t="s">
        <v>21</v>
      </c>
      <c r="E34" s="6">
        <v>39</v>
      </c>
      <c r="F34" s="7">
        <v>1994.85</v>
      </c>
      <c r="G34" s="8"/>
      <c r="H34" s="8"/>
      <c r="I34" s="7">
        <v>1994.85</v>
      </c>
      <c r="J34" s="8"/>
      <c r="K34" s="9">
        <v>77799.149999999994</v>
      </c>
      <c r="L34" s="9">
        <v>0.99</v>
      </c>
      <c r="M34" s="4" t="s">
        <v>76</v>
      </c>
      <c r="N34" s="9">
        <v>64.39</v>
      </c>
    </row>
    <row r="35" spans="1:14" ht="31.5" x14ac:dyDescent="0.2">
      <c r="A35" s="4" t="s">
        <v>78</v>
      </c>
      <c r="B35" s="5" t="s">
        <v>79</v>
      </c>
      <c r="C35" s="4" t="s">
        <v>38</v>
      </c>
      <c r="D35" s="4" t="s">
        <v>21</v>
      </c>
      <c r="E35" s="6">
        <v>2444.2350000000001</v>
      </c>
      <c r="F35" s="7">
        <v>30.72</v>
      </c>
      <c r="G35" s="8"/>
      <c r="H35" s="8"/>
      <c r="I35" s="7">
        <v>30.72</v>
      </c>
      <c r="J35" s="8"/>
      <c r="K35" s="9">
        <v>75086.899999999994</v>
      </c>
      <c r="L35" s="9">
        <v>0.95</v>
      </c>
      <c r="M35" s="4" t="s">
        <v>78</v>
      </c>
      <c r="N35" s="9">
        <v>65.34</v>
      </c>
    </row>
    <row r="36" spans="1:14" ht="21" x14ac:dyDescent="0.2">
      <c r="A36" s="4" t="s">
        <v>80</v>
      </c>
      <c r="B36" s="5" t="s">
        <v>81</v>
      </c>
      <c r="C36" s="4" t="s">
        <v>31</v>
      </c>
      <c r="D36" s="4" t="s">
        <v>21</v>
      </c>
      <c r="E36" s="6">
        <v>3156.56</v>
      </c>
      <c r="F36" s="7">
        <v>23.09</v>
      </c>
      <c r="G36" s="8"/>
      <c r="H36" s="8"/>
      <c r="I36" s="7">
        <v>23.09</v>
      </c>
      <c r="J36" s="8"/>
      <c r="K36" s="9">
        <v>72884.97</v>
      </c>
      <c r="L36" s="9">
        <v>0.92</v>
      </c>
      <c r="M36" s="4" t="s">
        <v>80</v>
      </c>
      <c r="N36" s="9">
        <v>66.260000000000005</v>
      </c>
    </row>
    <row r="37" spans="1:14" x14ac:dyDescent="0.2">
      <c r="A37" s="4" t="s">
        <v>82</v>
      </c>
      <c r="B37" s="5" t="s">
        <v>83</v>
      </c>
      <c r="C37" s="4" t="s">
        <v>27</v>
      </c>
      <c r="D37" s="4" t="s">
        <v>28</v>
      </c>
      <c r="E37" s="6">
        <v>66413.029869999998</v>
      </c>
      <c r="F37" s="7">
        <v>1.04</v>
      </c>
      <c r="G37" s="8"/>
      <c r="H37" s="8"/>
      <c r="I37" s="7">
        <v>1.04</v>
      </c>
      <c r="J37" s="8"/>
      <c r="K37" s="9">
        <v>69069.55</v>
      </c>
      <c r="L37" s="9">
        <v>0.88</v>
      </c>
      <c r="M37" s="4" t="s">
        <v>82</v>
      </c>
      <c r="N37" s="9">
        <v>67.14</v>
      </c>
    </row>
    <row r="38" spans="1:14" x14ac:dyDescent="0.2">
      <c r="A38" s="4" t="s">
        <v>84</v>
      </c>
      <c r="B38" s="5" t="s">
        <v>85</v>
      </c>
      <c r="C38" s="4" t="s">
        <v>27</v>
      </c>
      <c r="D38" s="4" t="s">
        <v>28</v>
      </c>
      <c r="E38" s="6">
        <v>3211.0283100000001</v>
      </c>
      <c r="F38" s="7">
        <v>21.26</v>
      </c>
      <c r="G38" s="8"/>
      <c r="H38" s="8"/>
      <c r="I38" s="7">
        <v>21.26</v>
      </c>
      <c r="J38" s="8"/>
      <c r="K38" s="9">
        <v>68266.460000000006</v>
      </c>
      <c r="L38" s="9">
        <v>0.86</v>
      </c>
      <c r="M38" s="4" t="s">
        <v>84</v>
      </c>
      <c r="N38" s="9">
        <v>68</v>
      </c>
    </row>
    <row r="39" spans="1:14" x14ac:dyDescent="0.2">
      <c r="A39" s="4" t="s">
        <v>86</v>
      </c>
      <c r="B39" s="5" t="s">
        <v>87</v>
      </c>
      <c r="C39" s="4" t="s">
        <v>20</v>
      </c>
      <c r="D39" s="4" t="s">
        <v>21</v>
      </c>
      <c r="E39" s="6">
        <v>3095.5094100000001</v>
      </c>
      <c r="F39" s="7">
        <v>21.39</v>
      </c>
      <c r="G39" s="8"/>
      <c r="H39" s="8"/>
      <c r="I39" s="7">
        <v>21.39</v>
      </c>
      <c r="J39" s="8"/>
      <c r="K39" s="9">
        <v>66212.95</v>
      </c>
      <c r="L39" s="9">
        <v>0.84</v>
      </c>
      <c r="M39" s="4" t="s">
        <v>86</v>
      </c>
      <c r="N39" s="9">
        <v>68.84</v>
      </c>
    </row>
    <row r="40" spans="1:14" x14ac:dyDescent="0.2">
      <c r="A40" s="4" t="s">
        <v>88</v>
      </c>
      <c r="B40" s="5" t="s">
        <v>89</v>
      </c>
      <c r="C40" s="4" t="s">
        <v>27</v>
      </c>
      <c r="D40" s="4" t="s">
        <v>28</v>
      </c>
      <c r="E40" s="6">
        <v>2597.2598800000001</v>
      </c>
      <c r="F40" s="7">
        <v>23.94</v>
      </c>
      <c r="G40" s="8"/>
      <c r="H40" s="8"/>
      <c r="I40" s="7">
        <v>23.94</v>
      </c>
      <c r="J40" s="8"/>
      <c r="K40" s="9">
        <v>62178.400000000001</v>
      </c>
      <c r="L40" s="9">
        <v>0.78</v>
      </c>
      <c r="M40" s="4" t="s">
        <v>88</v>
      </c>
      <c r="N40" s="9">
        <v>69.62</v>
      </c>
    </row>
    <row r="41" spans="1:14" ht="21" x14ac:dyDescent="0.2">
      <c r="A41" s="4" t="s">
        <v>90</v>
      </c>
      <c r="B41" s="5" t="s">
        <v>91</v>
      </c>
      <c r="C41" s="4" t="s">
        <v>31</v>
      </c>
      <c r="D41" s="4" t="s">
        <v>21</v>
      </c>
      <c r="E41" s="6">
        <v>2308.21011</v>
      </c>
      <c r="F41" s="7">
        <v>25.65</v>
      </c>
      <c r="G41" s="8"/>
      <c r="H41" s="8"/>
      <c r="I41" s="7">
        <v>25.65</v>
      </c>
      <c r="J41" s="8"/>
      <c r="K41" s="9">
        <v>59205.59</v>
      </c>
      <c r="L41" s="9">
        <v>0.75</v>
      </c>
      <c r="M41" s="4" t="s">
        <v>90</v>
      </c>
      <c r="N41" s="9">
        <v>70.37</v>
      </c>
    </row>
    <row r="42" spans="1:14" ht="31.5" x14ac:dyDescent="0.2">
      <c r="A42" s="4" t="s">
        <v>92</v>
      </c>
      <c r="B42" s="5" t="s">
        <v>93</v>
      </c>
      <c r="C42" s="4" t="s">
        <v>24</v>
      </c>
      <c r="D42" s="4" t="s">
        <v>21</v>
      </c>
      <c r="E42" s="6">
        <v>83.639499999999998</v>
      </c>
      <c r="F42" s="7">
        <v>677.4</v>
      </c>
      <c r="G42" s="8"/>
      <c r="H42" s="8"/>
      <c r="I42" s="7">
        <v>677.4</v>
      </c>
      <c r="J42" s="8"/>
      <c r="K42" s="9">
        <v>56657.4</v>
      </c>
      <c r="L42" s="9">
        <v>0.72</v>
      </c>
      <c r="M42" s="4" t="s">
        <v>92</v>
      </c>
      <c r="N42" s="9">
        <v>71.09</v>
      </c>
    </row>
    <row r="43" spans="1:14" ht="21" x14ac:dyDescent="0.2">
      <c r="A43" s="4" t="s">
        <v>94</v>
      </c>
      <c r="B43" s="5" t="s">
        <v>95</v>
      </c>
      <c r="C43" s="4" t="s">
        <v>24</v>
      </c>
      <c r="D43" s="4" t="s">
        <v>21</v>
      </c>
      <c r="E43" s="6">
        <v>462.62920000000003</v>
      </c>
      <c r="F43" s="7">
        <v>120.48</v>
      </c>
      <c r="G43" s="8"/>
      <c r="H43" s="8"/>
      <c r="I43" s="7">
        <v>120.48</v>
      </c>
      <c r="J43" s="8"/>
      <c r="K43" s="9">
        <v>55737.57</v>
      </c>
      <c r="L43" s="9">
        <v>0.71</v>
      </c>
      <c r="M43" s="4" t="s">
        <v>94</v>
      </c>
      <c r="N43" s="9">
        <v>71.8</v>
      </c>
    </row>
    <row r="44" spans="1:14" ht="21" x14ac:dyDescent="0.2">
      <c r="A44" s="4" t="s">
        <v>96</v>
      </c>
      <c r="B44" s="5" t="s">
        <v>97</v>
      </c>
      <c r="C44" s="4" t="s">
        <v>38</v>
      </c>
      <c r="D44" s="4" t="s">
        <v>21</v>
      </c>
      <c r="E44" s="6">
        <v>1858.5967900000001</v>
      </c>
      <c r="F44" s="7">
        <v>28.81</v>
      </c>
      <c r="G44" s="8"/>
      <c r="H44" s="8"/>
      <c r="I44" s="7">
        <v>28.81</v>
      </c>
      <c r="J44" s="8"/>
      <c r="K44" s="9">
        <v>53546.17</v>
      </c>
      <c r="L44" s="9">
        <v>0.68</v>
      </c>
      <c r="M44" s="4" t="s">
        <v>96</v>
      </c>
      <c r="N44" s="9">
        <v>72.48</v>
      </c>
    </row>
    <row r="45" spans="1:14" ht="21" x14ac:dyDescent="0.2">
      <c r="A45" s="4" t="s">
        <v>98</v>
      </c>
      <c r="B45" s="5" t="s">
        <v>99</v>
      </c>
      <c r="C45" s="4" t="s">
        <v>34</v>
      </c>
      <c r="D45" s="4" t="s">
        <v>35</v>
      </c>
      <c r="E45" s="6">
        <v>5.79E-2</v>
      </c>
      <c r="F45" s="7">
        <v>910882.85</v>
      </c>
      <c r="G45" s="6">
        <v>0</v>
      </c>
      <c r="H45" s="7">
        <v>0</v>
      </c>
      <c r="I45" s="7">
        <v>910882.85</v>
      </c>
      <c r="J45" s="7">
        <v>0</v>
      </c>
      <c r="K45" s="9">
        <v>52740.86</v>
      </c>
      <c r="L45" s="9">
        <v>0.66</v>
      </c>
      <c r="M45" s="4" t="s">
        <v>98</v>
      </c>
      <c r="N45" s="9">
        <v>73.14</v>
      </c>
    </row>
    <row r="46" spans="1:14" ht="21" x14ac:dyDescent="0.2">
      <c r="A46" s="4" t="s">
        <v>100</v>
      </c>
      <c r="B46" s="5" t="s">
        <v>101</v>
      </c>
      <c r="C46" s="4" t="s">
        <v>34</v>
      </c>
      <c r="D46" s="4" t="s">
        <v>35</v>
      </c>
      <c r="E46" s="6">
        <v>0.63514000000000004</v>
      </c>
      <c r="F46" s="7">
        <v>81699.7</v>
      </c>
      <c r="G46" s="6">
        <v>0</v>
      </c>
      <c r="H46" s="7">
        <v>0</v>
      </c>
      <c r="I46" s="7">
        <v>81699.7</v>
      </c>
      <c r="J46" s="7">
        <v>0</v>
      </c>
      <c r="K46" s="9">
        <v>51890.84</v>
      </c>
      <c r="L46" s="9">
        <v>0.66</v>
      </c>
      <c r="M46" s="4" t="s">
        <v>100</v>
      </c>
      <c r="N46" s="9">
        <v>73.8</v>
      </c>
    </row>
    <row r="47" spans="1:14" ht="21" x14ac:dyDescent="0.2">
      <c r="A47" s="4" t="s">
        <v>102</v>
      </c>
      <c r="B47" s="5" t="s">
        <v>103</v>
      </c>
      <c r="C47" s="4" t="s">
        <v>104</v>
      </c>
      <c r="D47" s="4" t="s">
        <v>21</v>
      </c>
      <c r="E47" s="6">
        <v>24</v>
      </c>
      <c r="F47" s="7">
        <v>2160</v>
      </c>
      <c r="G47" s="8"/>
      <c r="H47" s="8"/>
      <c r="I47" s="7">
        <v>2160</v>
      </c>
      <c r="J47" s="8"/>
      <c r="K47" s="9">
        <v>51840</v>
      </c>
      <c r="L47" s="9">
        <v>0.66</v>
      </c>
      <c r="M47" s="4" t="s">
        <v>102</v>
      </c>
      <c r="N47" s="9">
        <v>74.459999999999994</v>
      </c>
    </row>
    <row r="48" spans="1:14" x14ac:dyDescent="0.2">
      <c r="A48" s="4" t="s">
        <v>105</v>
      </c>
      <c r="B48" s="5" t="s">
        <v>106</v>
      </c>
      <c r="C48" s="4" t="s">
        <v>41</v>
      </c>
      <c r="D48" s="4" t="s">
        <v>21</v>
      </c>
      <c r="E48" s="6">
        <v>5146.44884</v>
      </c>
      <c r="F48" s="7">
        <v>10</v>
      </c>
      <c r="G48" s="8"/>
      <c r="H48" s="8"/>
      <c r="I48" s="7">
        <v>10</v>
      </c>
      <c r="J48" s="8"/>
      <c r="K48" s="9">
        <v>51464.49</v>
      </c>
      <c r="L48" s="9">
        <v>0.65</v>
      </c>
      <c r="M48" s="4" t="s">
        <v>105</v>
      </c>
      <c r="N48" s="9">
        <v>75.11</v>
      </c>
    </row>
    <row r="49" spans="1:14" ht="21" x14ac:dyDescent="0.2">
      <c r="A49" s="4" t="s">
        <v>107</v>
      </c>
      <c r="B49" s="5" t="s">
        <v>108</v>
      </c>
      <c r="C49" s="4" t="s">
        <v>34</v>
      </c>
      <c r="D49" s="4" t="s">
        <v>35</v>
      </c>
      <c r="E49" s="6">
        <v>6.2520000000000006E-2</v>
      </c>
      <c r="F49" s="7">
        <v>805000</v>
      </c>
      <c r="G49" s="6">
        <v>0</v>
      </c>
      <c r="H49" s="7">
        <v>0</v>
      </c>
      <c r="I49" s="7">
        <v>805000</v>
      </c>
      <c r="J49" s="7">
        <v>0</v>
      </c>
      <c r="K49" s="9">
        <v>50328.46</v>
      </c>
      <c r="L49" s="9">
        <v>0.63</v>
      </c>
      <c r="M49" s="4" t="s">
        <v>107</v>
      </c>
      <c r="N49" s="9">
        <v>75.739999999999995</v>
      </c>
    </row>
    <row r="50" spans="1:14" x14ac:dyDescent="0.2">
      <c r="A50" s="4" t="s">
        <v>109</v>
      </c>
      <c r="B50" s="5" t="s">
        <v>110</v>
      </c>
      <c r="C50" s="4" t="s">
        <v>27</v>
      </c>
      <c r="D50" s="4" t="s">
        <v>28</v>
      </c>
      <c r="E50" s="6">
        <v>1678.9264000000001</v>
      </c>
      <c r="F50" s="7">
        <v>26.96</v>
      </c>
      <c r="G50" s="8"/>
      <c r="H50" s="8"/>
      <c r="I50" s="7">
        <v>26.96</v>
      </c>
      <c r="J50" s="8"/>
      <c r="K50" s="9">
        <v>45263.86</v>
      </c>
      <c r="L50" s="9">
        <v>0.57999999999999996</v>
      </c>
      <c r="M50" s="4" t="s">
        <v>109</v>
      </c>
      <c r="N50" s="9">
        <v>76.319999999999993</v>
      </c>
    </row>
    <row r="51" spans="1:14" ht="31.5" x14ac:dyDescent="0.2">
      <c r="A51" s="4" t="s">
        <v>111</v>
      </c>
      <c r="B51" s="5" t="s">
        <v>112</v>
      </c>
      <c r="C51" s="4" t="s">
        <v>38</v>
      </c>
      <c r="D51" s="4" t="s">
        <v>21</v>
      </c>
      <c r="E51" s="6">
        <v>988.09500000000003</v>
      </c>
      <c r="F51" s="7">
        <v>43.42</v>
      </c>
      <c r="G51" s="8"/>
      <c r="H51" s="8"/>
      <c r="I51" s="7">
        <v>43.42</v>
      </c>
      <c r="J51" s="8"/>
      <c r="K51" s="9">
        <v>42903.08</v>
      </c>
      <c r="L51" s="9">
        <v>0.54</v>
      </c>
      <c r="M51" s="4" t="s">
        <v>111</v>
      </c>
      <c r="N51" s="9">
        <v>76.86</v>
      </c>
    </row>
    <row r="52" spans="1:14" ht="21" x14ac:dyDescent="0.2">
      <c r="A52" s="4" t="s">
        <v>113</v>
      </c>
      <c r="B52" s="5" t="s">
        <v>114</v>
      </c>
      <c r="C52" s="4" t="s">
        <v>38</v>
      </c>
      <c r="D52" s="4" t="s">
        <v>21</v>
      </c>
      <c r="E52" s="6">
        <v>115</v>
      </c>
      <c r="F52" s="7">
        <v>366.05</v>
      </c>
      <c r="G52" s="8"/>
      <c r="H52" s="8"/>
      <c r="I52" s="7">
        <v>366.05</v>
      </c>
      <c r="J52" s="8"/>
      <c r="K52" s="9">
        <v>42095.75</v>
      </c>
      <c r="L52" s="9">
        <v>0.53</v>
      </c>
      <c r="M52" s="4" t="s">
        <v>113</v>
      </c>
      <c r="N52" s="9">
        <v>77.39</v>
      </c>
    </row>
    <row r="53" spans="1:14" ht="21" x14ac:dyDescent="0.2">
      <c r="A53" s="4" t="s">
        <v>115</v>
      </c>
      <c r="B53" s="5" t="s">
        <v>116</v>
      </c>
      <c r="C53" s="4" t="s">
        <v>31</v>
      </c>
      <c r="D53" s="4" t="s">
        <v>21</v>
      </c>
      <c r="E53" s="6">
        <v>554.21220000000005</v>
      </c>
      <c r="F53" s="7">
        <v>73.17</v>
      </c>
      <c r="G53" s="8"/>
      <c r="H53" s="8"/>
      <c r="I53" s="7">
        <v>73.17</v>
      </c>
      <c r="J53" s="8"/>
      <c r="K53" s="9">
        <v>40551.71</v>
      </c>
      <c r="L53" s="9">
        <v>0.52</v>
      </c>
      <c r="M53" s="4" t="s">
        <v>115</v>
      </c>
      <c r="N53" s="9">
        <v>77.91</v>
      </c>
    </row>
    <row r="54" spans="1:14" ht="21" x14ac:dyDescent="0.2">
      <c r="A54" s="4" t="s">
        <v>117</v>
      </c>
      <c r="B54" s="5" t="s">
        <v>118</v>
      </c>
      <c r="C54" s="4" t="s">
        <v>27</v>
      </c>
      <c r="D54" s="4" t="s">
        <v>21</v>
      </c>
      <c r="E54" s="6">
        <v>25947.230510000001</v>
      </c>
      <c r="F54" s="7">
        <v>1.5</v>
      </c>
      <c r="G54" s="8"/>
      <c r="H54" s="8"/>
      <c r="I54" s="7">
        <v>1.5</v>
      </c>
      <c r="J54" s="8"/>
      <c r="K54" s="9">
        <v>38920.85</v>
      </c>
      <c r="L54" s="9">
        <v>0.49</v>
      </c>
      <c r="M54" s="4" t="s">
        <v>117</v>
      </c>
      <c r="N54" s="9">
        <v>78.400000000000006</v>
      </c>
    </row>
    <row r="55" spans="1:14" x14ac:dyDescent="0.2">
      <c r="A55" s="4" t="s">
        <v>119</v>
      </c>
      <c r="B55" s="5" t="s">
        <v>120</v>
      </c>
      <c r="C55" s="4" t="s">
        <v>27</v>
      </c>
      <c r="D55" s="4" t="s">
        <v>28</v>
      </c>
      <c r="E55" s="6">
        <v>1804.06636</v>
      </c>
      <c r="F55" s="7">
        <v>21.29</v>
      </c>
      <c r="G55" s="8"/>
      <c r="H55" s="8"/>
      <c r="I55" s="7">
        <v>21.29</v>
      </c>
      <c r="J55" s="8"/>
      <c r="K55" s="9">
        <v>38408.57</v>
      </c>
      <c r="L55" s="9">
        <v>0.49</v>
      </c>
      <c r="M55" s="4" t="s">
        <v>119</v>
      </c>
      <c r="N55" s="9">
        <v>78.89</v>
      </c>
    </row>
    <row r="56" spans="1:14" ht="31.5" x14ac:dyDescent="0.2">
      <c r="A56" s="4" t="s">
        <v>121</v>
      </c>
      <c r="B56" s="5" t="s">
        <v>122</v>
      </c>
      <c r="C56" s="4" t="s">
        <v>38</v>
      </c>
      <c r="D56" s="4" t="s">
        <v>21</v>
      </c>
      <c r="E56" s="6">
        <v>1936.20876</v>
      </c>
      <c r="F56" s="7">
        <v>19.809999999999999</v>
      </c>
      <c r="G56" s="8"/>
      <c r="H56" s="8"/>
      <c r="I56" s="7">
        <v>19.809999999999999</v>
      </c>
      <c r="J56" s="8"/>
      <c r="K56" s="9">
        <v>38356.300000000003</v>
      </c>
      <c r="L56" s="9">
        <v>0.48</v>
      </c>
      <c r="M56" s="4" t="s">
        <v>121</v>
      </c>
      <c r="N56" s="9">
        <v>79.37</v>
      </c>
    </row>
    <row r="57" spans="1:14" ht="21" x14ac:dyDescent="0.2">
      <c r="A57" s="4" t="s">
        <v>123</v>
      </c>
      <c r="B57" s="5" t="s">
        <v>124</v>
      </c>
      <c r="C57" s="4" t="s">
        <v>34</v>
      </c>
      <c r="D57" s="4" t="s">
        <v>21</v>
      </c>
      <c r="E57" s="6">
        <v>78</v>
      </c>
      <c r="F57" s="7">
        <v>479.1</v>
      </c>
      <c r="G57" s="8"/>
      <c r="H57" s="8"/>
      <c r="I57" s="7">
        <v>479.1</v>
      </c>
      <c r="J57" s="8"/>
      <c r="K57" s="9">
        <v>37369.800000000003</v>
      </c>
      <c r="L57" s="9">
        <v>0.47</v>
      </c>
      <c r="M57" s="4" t="s">
        <v>123</v>
      </c>
      <c r="N57" s="9">
        <v>79.84</v>
      </c>
    </row>
    <row r="58" spans="1:14" ht="21" x14ac:dyDescent="0.2">
      <c r="A58" s="4" t="s">
        <v>125</v>
      </c>
      <c r="B58" s="5" t="s">
        <v>126</v>
      </c>
      <c r="C58" s="4" t="s">
        <v>34</v>
      </c>
      <c r="D58" s="4" t="s">
        <v>35</v>
      </c>
      <c r="E58" s="6">
        <v>5.8529999999999999E-2</v>
      </c>
      <c r="F58" s="7">
        <v>635000</v>
      </c>
      <c r="G58" s="6">
        <v>0</v>
      </c>
      <c r="H58" s="7">
        <v>0</v>
      </c>
      <c r="I58" s="7">
        <v>635000</v>
      </c>
      <c r="J58" s="7">
        <v>0</v>
      </c>
      <c r="K58" s="9">
        <v>37167.5</v>
      </c>
      <c r="L58" s="9">
        <v>0.48</v>
      </c>
      <c r="M58" s="4" t="s">
        <v>125</v>
      </c>
      <c r="N58" s="9">
        <v>80.319999999999993</v>
      </c>
    </row>
    <row r="59" spans="1:14" ht="21" x14ac:dyDescent="0.2">
      <c r="A59" s="4" t="s">
        <v>127</v>
      </c>
      <c r="B59" s="5" t="s">
        <v>128</v>
      </c>
      <c r="C59" s="4" t="s">
        <v>34</v>
      </c>
      <c r="D59" s="4" t="s">
        <v>35</v>
      </c>
      <c r="E59" s="6">
        <v>2.7320000000000001E-2</v>
      </c>
      <c r="F59" s="7">
        <v>1325000</v>
      </c>
      <c r="G59" s="6">
        <v>0</v>
      </c>
      <c r="H59" s="7">
        <v>0</v>
      </c>
      <c r="I59" s="7">
        <v>1325000</v>
      </c>
      <c r="J59" s="7">
        <v>0</v>
      </c>
      <c r="K59" s="9">
        <v>36204.720000000001</v>
      </c>
      <c r="L59" s="9">
        <v>0.45</v>
      </c>
      <c r="M59" s="4" t="s">
        <v>127</v>
      </c>
      <c r="N59" s="9">
        <v>80.77</v>
      </c>
    </row>
    <row r="60" spans="1:14" x14ac:dyDescent="0.2">
      <c r="A60" s="4" t="s">
        <v>129</v>
      </c>
      <c r="B60" s="5" t="s">
        <v>130</v>
      </c>
      <c r="C60" s="4" t="s">
        <v>24</v>
      </c>
      <c r="D60" s="4" t="s">
        <v>21</v>
      </c>
      <c r="E60" s="6">
        <v>446.10563999999999</v>
      </c>
      <c r="F60" s="7">
        <v>78.510000000000005</v>
      </c>
      <c r="G60" s="8"/>
      <c r="H60" s="8"/>
      <c r="I60" s="7">
        <v>78.510000000000005</v>
      </c>
      <c r="J60" s="8"/>
      <c r="K60" s="9">
        <v>35023.75</v>
      </c>
      <c r="L60" s="9">
        <v>0.45</v>
      </c>
      <c r="M60" s="4" t="s">
        <v>129</v>
      </c>
      <c r="N60" s="9">
        <v>81.22</v>
      </c>
    </row>
    <row r="61" spans="1:14" ht="21" x14ac:dyDescent="0.2">
      <c r="A61" s="4" t="s">
        <v>131</v>
      </c>
      <c r="B61" s="5" t="s">
        <v>132</v>
      </c>
      <c r="C61" s="4" t="s">
        <v>38</v>
      </c>
      <c r="D61" s="4" t="s">
        <v>21</v>
      </c>
      <c r="E61" s="6">
        <v>968.19150000000002</v>
      </c>
      <c r="F61" s="7">
        <v>35.75</v>
      </c>
      <c r="G61" s="8"/>
      <c r="H61" s="8"/>
      <c r="I61" s="7">
        <v>35.75</v>
      </c>
      <c r="J61" s="8"/>
      <c r="K61" s="9">
        <v>34612.85</v>
      </c>
      <c r="L61" s="9">
        <v>0.44</v>
      </c>
      <c r="M61" s="4" t="s">
        <v>131</v>
      </c>
      <c r="N61" s="9">
        <v>81.66</v>
      </c>
    </row>
    <row r="62" spans="1:14" x14ac:dyDescent="0.2">
      <c r="A62" s="4" t="s">
        <v>133</v>
      </c>
      <c r="B62" s="5" t="s">
        <v>134</v>
      </c>
      <c r="C62" s="4" t="s">
        <v>27</v>
      </c>
      <c r="D62" s="4" t="s">
        <v>28</v>
      </c>
      <c r="E62" s="6">
        <v>1699.56169</v>
      </c>
      <c r="F62" s="7">
        <v>20.309999999999999</v>
      </c>
      <c r="G62" s="8"/>
      <c r="H62" s="8"/>
      <c r="I62" s="7">
        <v>20.309999999999999</v>
      </c>
      <c r="J62" s="8"/>
      <c r="K62" s="9">
        <v>34518.1</v>
      </c>
      <c r="L62" s="9">
        <v>0.43</v>
      </c>
      <c r="M62" s="4" t="s">
        <v>133</v>
      </c>
      <c r="N62" s="9">
        <v>82.09</v>
      </c>
    </row>
    <row r="63" spans="1:14" x14ac:dyDescent="0.2">
      <c r="A63" s="4" t="s">
        <v>135</v>
      </c>
      <c r="B63" s="5" t="s">
        <v>136</v>
      </c>
      <c r="C63" s="4" t="s">
        <v>34</v>
      </c>
      <c r="D63" s="4" t="s">
        <v>21</v>
      </c>
      <c r="E63" s="6">
        <v>575.38463999999999</v>
      </c>
      <c r="F63" s="7">
        <v>58.98</v>
      </c>
      <c r="G63" s="8"/>
      <c r="H63" s="8"/>
      <c r="I63" s="7">
        <v>58.98</v>
      </c>
      <c r="J63" s="8"/>
      <c r="K63" s="9">
        <v>33936.19</v>
      </c>
      <c r="L63" s="9">
        <v>0.43</v>
      </c>
      <c r="M63" s="4" t="s">
        <v>135</v>
      </c>
      <c r="N63" s="9">
        <v>82.52</v>
      </c>
    </row>
    <row r="64" spans="1:14" ht="21" x14ac:dyDescent="0.2">
      <c r="A64" s="4" t="s">
        <v>137</v>
      </c>
      <c r="B64" s="5" t="s">
        <v>138</v>
      </c>
      <c r="C64" s="4" t="s">
        <v>38</v>
      </c>
      <c r="D64" s="4" t="s">
        <v>21</v>
      </c>
      <c r="E64" s="6">
        <v>3291.2</v>
      </c>
      <c r="F64" s="7">
        <v>9.86</v>
      </c>
      <c r="G64" s="8"/>
      <c r="H64" s="8"/>
      <c r="I64" s="7">
        <v>9.86</v>
      </c>
      <c r="J64" s="8"/>
      <c r="K64" s="9">
        <v>32451.23</v>
      </c>
      <c r="L64" s="9">
        <v>0.41</v>
      </c>
      <c r="M64" s="4" t="s">
        <v>137</v>
      </c>
      <c r="N64" s="9">
        <v>82.93</v>
      </c>
    </row>
    <row r="65" spans="1:14" x14ac:dyDescent="0.2">
      <c r="A65" s="4" t="s">
        <v>139</v>
      </c>
      <c r="B65" s="5" t="s">
        <v>140</v>
      </c>
      <c r="C65" s="4" t="s">
        <v>24</v>
      </c>
      <c r="D65" s="4" t="s">
        <v>21</v>
      </c>
      <c r="E65" s="6">
        <v>397.16737999999998</v>
      </c>
      <c r="F65" s="7">
        <v>77.5</v>
      </c>
      <c r="G65" s="8"/>
      <c r="H65" s="8"/>
      <c r="I65" s="7">
        <v>77.5</v>
      </c>
      <c r="J65" s="8"/>
      <c r="K65" s="9">
        <v>30780.47</v>
      </c>
      <c r="L65" s="9">
        <v>0.39</v>
      </c>
      <c r="M65" s="4" t="s">
        <v>139</v>
      </c>
      <c r="N65" s="9">
        <v>83.32</v>
      </c>
    </row>
    <row r="66" spans="1:14" ht="21" x14ac:dyDescent="0.2">
      <c r="A66" s="4" t="s">
        <v>141</v>
      </c>
      <c r="B66" s="5" t="s">
        <v>142</v>
      </c>
      <c r="C66" s="4" t="s">
        <v>34</v>
      </c>
      <c r="D66" s="4" t="s">
        <v>35</v>
      </c>
      <c r="E66" s="6">
        <v>6.3299999999999997E-3</v>
      </c>
      <c r="F66" s="7">
        <v>4585785.54</v>
      </c>
      <c r="G66" s="6">
        <v>0</v>
      </c>
      <c r="H66" s="7">
        <v>0</v>
      </c>
      <c r="I66" s="7">
        <v>4585785.54</v>
      </c>
      <c r="J66" s="7">
        <v>0</v>
      </c>
      <c r="K66" s="9">
        <v>29043.86</v>
      </c>
      <c r="L66" s="9">
        <v>0.37</v>
      </c>
      <c r="M66" s="4" t="s">
        <v>141</v>
      </c>
      <c r="N66" s="9">
        <v>83.69</v>
      </c>
    </row>
    <row r="67" spans="1:14" ht="21" x14ac:dyDescent="0.2">
      <c r="A67" s="4" t="s">
        <v>143</v>
      </c>
      <c r="B67" s="5" t="s">
        <v>144</v>
      </c>
      <c r="C67" s="4" t="s">
        <v>38</v>
      </c>
      <c r="D67" s="4" t="s">
        <v>21</v>
      </c>
      <c r="E67" s="6">
        <v>245.87299999999999</v>
      </c>
      <c r="F67" s="7">
        <v>112.85</v>
      </c>
      <c r="G67" s="8"/>
      <c r="H67" s="8"/>
      <c r="I67" s="7">
        <v>112.85</v>
      </c>
      <c r="J67" s="8"/>
      <c r="K67" s="9">
        <v>27746.77</v>
      </c>
      <c r="L67" s="9">
        <v>0.35</v>
      </c>
      <c r="M67" s="4" t="s">
        <v>143</v>
      </c>
      <c r="N67" s="9">
        <v>84.04</v>
      </c>
    </row>
    <row r="68" spans="1:14" x14ac:dyDescent="0.2">
      <c r="A68" s="4" t="s">
        <v>145</v>
      </c>
      <c r="B68" s="5" t="s">
        <v>146</v>
      </c>
      <c r="C68" s="4" t="s">
        <v>27</v>
      </c>
      <c r="D68" s="4" t="s">
        <v>28</v>
      </c>
      <c r="E68" s="6">
        <v>1160.92418</v>
      </c>
      <c r="F68" s="7">
        <v>23.55</v>
      </c>
      <c r="G68" s="8"/>
      <c r="H68" s="8"/>
      <c r="I68" s="7">
        <v>23.55</v>
      </c>
      <c r="J68" s="8"/>
      <c r="K68" s="9">
        <v>27339.759999999998</v>
      </c>
      <c r="L68" s="9">
        <v>0.35</v>
      </c>
      <c r="M68" s="4" t="s">
        <v>145</v>
      </c>
      <c r="N68" s="9">
        <v>84.39</v>
      </c>
    </row>
    <row r="69" spans="1:14" ht="21" x14ac:dyDescent="0.2">
      <c r="A69" s="4" t="s">
        <v>147</v>
      </c>
      <c r="B69" s="5" t="s">
        <v>148</v>
      </c>
      <c r="C69" s="4" t="s">
        <v>34</v>
      </c>
      <c r="D69" s="4" t="s">
        <v>21</v>
      </c>
      <c r="E69" s="6">
        <v>312</v>
      </c>
      <c r="F69" s="7">
        <v>84.99</v>
      </c>
      <c r="G69" s="8"/>
      <c r="H69" s="8"/>
      <c r="I69" s="7">
        <v>84.99</v>
      </c>
      <c r="J69" s="8"/>
      <c r="K69" s="9">
        <v>26516.880000000001</v>
      </c>
      <c r="L69" s="9">
        <v>0.33</v>
      </c>
      <c r="M69" s="4" t="s">
        <v>147</v>
      </c>
      <c r="N69" s="9">
        <v>84.72</v>
      </c>
    </row>
    <row r="70" spans="1:14" ht="31.5" x14ac:dyDescent="0.2">
      <c r="A70" s="4" t="s">
        <v>149</v>
      </c>
      <c r="B70" s="5" t="s">
        <v>150</v>
      </c>
      <c r="C70" s="4" t="s">
        <v>24</v>
      </c>
      <c r="D70" s="4" t="s">
        <v>21</v>
      </c>
      <c r="E70" s="6">
        <v>37.320030000000003</v>
      </c>
      <c r="F70" s="7">
        <v>697.62</v>
      </c>
      <c r="G70" s="8"/>
      <c r="H70" s="8"/>
      <c r="I70" s="7">
        <v>697.62</v>
      </c>
      <c r="J70" s="8"/>
      <c r="K70" s="9">
        <v>26035.200000000001</v>
      </c>
      <c r="L70" s="9">
        <v>0.33</v>
      </c>
      <c r="M70" s="4" t="s">
        <v>149</v>
      </c>
      <c r="N70" s="9">
        <v>85.05</v>
      </c>
    </row>
    <row r="71" spans="1:14" ht="21" x14ac:dyDescent="0.2">
      <c r="A71" s="4" t="s">
        <v>151</v>
      </c>
      <c r="B71" s="5" t="s">
        <v>152</v>
      </c>
      <c r="C71" s="4" t="s">
        <v>34</v>
      </c>
      <c r="D71" s="4" t="s">
        <v>35</v>
      </c>
      <c r="E71" s="6">
        <v>1.8329999999999999E-2</v>
      </c>
      <c r="F71" s="7">
        <v>1400000</v>
      </c>
      <c r="G71" s="6">
        <v>0</v>
      </c>
      <c r="H71" s="7">
        <v>0</v>
      </c>
      <c r="I71" s="7">
        <v>1400000</v>
      </c>
      <c r="J71" s="7">
        <v>0</v>
      </c>
      <c r="K71" s="9">
        <v>25655.279999999999</v>
      </c>
      <c r="L71" s="9">
        <v>0.33</v>
      </c>
      <c r="M71" s="4" t="s">
        <v>151</v>
      </c>
      <c r="N71" s="9">
        <v>85.38</v>
      </c>
    </row>
    <row r="72" spans="1:14" ht="21" x14ac:dyDescent="0.2">
      <c r="A72" s="4" t="s">
        <v>153</v>
      </c>
      <c r="B72" s="5" t="s">
        <v>154</v>
      </c>
      <c r="C72" s="4" t="s">
        <v>31</v>
      </c>
      <c r="D72" s="4" t="s">
        <v>21</v>
      </c>
      <c r="E72" s="6">
        <v>1237.98972</v>
      </c>
      <c r="F72" s="7">
        <v>20.5</v>
      </c>
      <c r="G72" s="8"/>
      <c r="H72" s="8"/>
      <c r="I72" s="7">
        <v>20.5</v>
      </c>
      <c r="J72" s="8"/>
      <c r="K72" s="9">
        <v>25378.79</v>
      </c>
      <c r="L72" s="9">
        <v>0.32</v>
      </c>
      <c r="M72" s="4" t="s">
        <v>153</v>
      </c>
      <c r="N72" s="9">
        <v>85.7</v>
      </c>
    </row>
    <row r="73" spans="1:14" ht="21" x14ac:dyDescent="0.2">
      <c r="A73" s="4" t="s">
        <v>155</v>
      </c>
      <c r="B73" s="5" t="s">
        <v>156</v>
      </c>
      <c r="C73" s="4" t="s">
        <v>31</v>
      </c>
      <c r="D73" s="4" t="s">
        <v>21</v>
      </c>
      <c r="E73" s="6">
        <v>316.16689000000002</v>
      </c>
      <c r="F73" s="7">
        <v>79.37</v>
      </c>
      <c r="G73" s="8"/>
      <c r="H73" s="8"/>
      <c r="I73" s="7">
        <v>79.37</v>
      </c>
      <c r="J73" s="8"/>
      <c r="K73" s="9">
        <v>25094.17</v>
      </c>
      <c r="L73" s="9">
        <v>0.32</v>
      </c>
      <c r="M73" s="4" t="s">
        <v>155</v>
      </c>
      <c r="N73" s="9">
        <v>86.02</v>
      </c>
    </row>
    <row r="74" spans="1:14" ht="21" x14ac:dyDescent="0.2">
      <c r="A74" s="4" t="s">
        <v>157</v>
      </c>
      <c r="B74" s="5" t="s">
        <v>158</v>
      </c>
      <c r="C74" s="4" t="s">
        <v>34</v>
      </c>
      <c r="D74" s="4" t="s">
        <v>21</v>
      </c>
      <c r="E74" s="6">
        <v>156</v>
      </c>
      <c r="F74" s="7">
        <v>158.05000000000001</v>
      </c>
      <c r="G74" s="8"/>
      <c r="H74" s="8"/>
      <c r="I74" s="7">
        <v>158.05000000000001</v>
      </c>
      <c r="J74" s="8"/>
      <c r="K74" s="9">
        <v>24655.8</v>
      </c>
      <c r="L74" s="9">
        <v>0.31</v>
      </c>
      <c r="M74" s="4" t="s">
        <v>157</v>
      </c>
      <c r="N74" s="9">
        <v>86.33</v>
      </c>
    </row>
    <row r="75" spans="1:14" ht="21" x14ac:dyDescent="0.2">
      <c r="A75" s="4" t="s">
        <v>159</v>
      </c>
      <c r="B75" s="5" t="s">
        <v>160</v>
      </c>
      <c r="C75" s="4" t="s">
        <v>34</v>
      </c>
      <c r="D75" s="4" t="s">
        <v>35</v>
      </c>
      <c r="E75" s="6">
        <v>2.4230000000000002E-2</v>
      </c>
      <c r="F75" s="7">
        <v>944749.59</v>
      </c>
      <c r="G75" s="6">
        <v>0</v>
      </c>
      <c r="H75" s="7">
        <v>0</v>
      </c>
      <c r="I75" s="7">
        <v>944749.59</v>
      </c>
      <c r="J75" s="7">
        <v>0</v>
      </c>
      <c r="K75" s="9">
        <v>22894.29</v>
      </c>
      <c r="L75" s="9">
        <v>0.28999999999999998</v>
      </c>
      <c r="M75" s="4" t="s">
        <v>159</v>
      </c>
      <c r="N75" s="9">
        <v>86.62</v>
      </c>
    </row>
    <row r="76" spans="1:14" x14ac:dyDescent="0.2">
      <c r="A76" s="4" t="s">
        <v>161</v>
      </c>
      <c r="B76" s="5" t="s">
        <v>162</v>
      </c>
      <c r="C76" s="4" t="s">
        <v>38</v>
      </c>
      <c r="D76" s="4" t="s">
        <v>21</v>
      </c>
      <c r="E76" s="6">
        <v>1138.5</v>
      </c>
      <c r="F76" s="7">
        <v>20.010000000000002</v>
      </c>
      <c r="G76" s="8"/>
      <c r="H76" s="8"/>
      <c r="I76" s="7">
        <v>20.010000000000002</v>
      </c>
      <c r="J76" s="8"/>
      <c r="K76" s="9">
        <v>22781.39</v>
      </c>
      <c r="L76" s="9">
        <v>0.28999999999999998</v>
      </c>
      <c r="M76" s="4" t="s">
        <v>161</v>
      </c>
      <c r="N76" s="9">
        <v>86.91</v>
      </c>
    </row>
    <row r="77" spans="1:14" ht="21" x14ac:dyDescent="0.2">
      <c r="A77" s="4" t="s">
        <v>163</v>
      </c>
      <c r="B77" s="5" t="s">
        <v>164</v>
      </c>
      <c r="C77" s="4" t="s">
        <v>38</v>
      </c>
      <c r="D77" s="4" t="s">
        <v>21</v>
      </c>
      <c r="E77" s="6">
        <v>610.74877000000004</v>
      </c>
      <c r="F77" s="7">
        <v>36.909999999999997</v>
      </c>
      <c r="G77" s="8"/>
      <c r="H77" s="8"/>
      <c r="I77" s="7">
        <v>36.909999999999997</v>
      </c>
      <c r="J77" s="8"/>
      <c r="K77" s="9">
        <v>22542.74</v>
      </c>
      <c r="L77" s="9">
        <v>0.28000000000000003</v>
      </c>
      <c r="M77" s="4" t="s">
        <v>163</v>
      </c>
      <c r="N77" s="9">
        <v>87.19</v>
      </c>
    </row>
    <row r="78" spans="1:14" ht="31.5" x14ac:dyDescent="0.2">
      <c r="A78" s="4" t="s">
        <v>165</v>
      </c>
      <c r="B78" s="5" t="s">
        <v>166</v>
      </c>
      <c r="C78" s="4" t="s">
        <v>104</v>
      </c>
      <c r="D78" s="4" t="s">
        <v>35</v>
      </c>
      <c r="E78" s="6">
        <v>24</v>
      </c>
      <c r="F78" s="7">
        <v>872.5</v>
      </c>
      <c r="G78" s="6">
        <v>0</v>
      </c>
      <c r="H78" s="7">
        <v>0</v>
      </c>
      <c r="I78" s="7">
        <v>872.5</v>
      </c>
      <c r="J78" s="7">
        <v>0</v>
      </c>
      <c r="K78" s="9">
        <v>20940</v>
      </c>
      <c r="L78" s="9">
        <v>0.27</v>
      </c>
      <c r="M78" s="4" t="s">
        <v>165</v>
      </c>
      <c r="N78" s="9">
        <v>87.46</v>
      </c>
    </row>
    <row r="79" spans="1:14" x14ac:dyDescent="0.2">
      <c r="A79" s="4" t="s">
        <v>167</v>
      </c>
      <c r="B79" s="5" t="s">
        <v>168</v>
      </c>
      <c r="C79" s="4" t="s">
        <v>34</v>
      </c>
      <c r="D79" s="4" t="s">
        <v>21</v>
      </c>
      <c r="E79" s="6">
        <v>29590.087299999999</v>
      </c>
      <c r="F79" s="7">
        <v>0.68</v>
      </c>
      <c r="G79" s="8"/>
      <c r="H79" s="8"/>
      <c r="I79" s="7">
        <v>0.68</v>
      </c>
      <c r="J79" s="8"/>
      <c r="K79" s="9">
        <v>20121.259999999998</v>
      </c>
      <c r="L79" s="9">
        <v>0.25</v>
      </c>
      <c r="M79" s="4" t="s">
        <v>167</v>
      </c>
      <c r="N79" s="9">
        <v>87.71</v>
      </c>
    </row>
    <row r="80" spans="1:14" ht="21" x14ac:dyDescent="0.2">
      <c r="A80" s="4" t="s">
        <v>169</v>
      </c>
      <c r="B80" s="5" t="s">
        <v>170</v>
      </c>
      <c r="C80" s="4" t="s">
        <v>38</v>
      </c>
      <c r="D80" s="4" t="s">
        <v>21</v>
      </c>
      <c r="E80" s="6">
        <v>2632.96</v>
      </c>
      <c r="F80" s="7">
        <v>7.6</v>
      </c>
      <c r="G80" s="8"/>
      <c r="H80" s="8"/>
      <c r="I80" s="7">
        <v>7.6</v>
      </c>
      <c r="J80" s="8"/>
      <c r="K80" s="9">
        <v>20010.5</v>
      </c>
      <c r="L80" s="9">
        <v>0.26</v>
      </c>
      <c r="M80" s="4" t="s">
        <v>169</v>
      </c>
      <c r="N80" s="9">
        <v>87.97</v>
      </c>
    </row>
    <row r="81" spans="1:14" ht="21" x14ac:dyDescent="0.2">
      <c r="A81" s="4" t="s">
        <v>171</v>
      </c>
      <c r="B81" s="5" t="s">
        <v>172</v>
      </c>
      <c r="C81" s="4" t="s">
        <v>38</v>
      </c>
      <c r="D81" s="4" t="s">
        <v>21</v>
      </c>
      <c r="E81" s="6">
        <v>229.50749999999999</v>
      </c>
      <c r="F81" s="7">
        <v>85.37</v>
      </c>
      <c r="G81" s="8"/>
      <c r="H81" s="8"/>
      <c r="I81" s="7">
        <v>85.37</v>
      </c>
      <c r="J81" s="8"/>
      <c r="K81" s="9">
        <v>19593.060000000001</v>
      </c>
      <c r="L81" s="9">
        <v>0.24</v>
      </c>
      <c r="M81" s="4" t="s">
        <v>171</v>
      </c>
      <c r="N81" s="9">
        <v>88.21</v>
      </c>
    </row>
    <row r="82" spans="1:14" x14ac:dyDescent="0.2">
      <c r="A82" s="4" t="s">
        <v>173</v>
      </c>
      <c r="B82" s="5" t="s">
        <v>174</v>
      </c>
      <c r="C82" s="4" t="s">
        <v>27</v>
      </c>
      <c r="D82" s="4" t="s">
        <v>28</v>
      </c>
      <c r="E82" s="6">
        <v>1159.9178400000001</v>
      </c>
      <c r="F82" s="7">
        <v>16.5</v>
      </c>
      <c r="G82" s="8"/>
      <c r="H82" s="8"/>
      <c r="I82" s="7">
        <v>16.5</v>
      </c>
      <c r="J82" s="8"/>
      <c r="K82" s="9">
        <v>19138.64</v>
      </c>
      <c r="L82" s="9">
        <v>0.25</v>
      </c>
      <c r="M82" s="4" t="s">
        <v>173</v>
      </c>
      <c r="N82" s="9">
        <v>88.46</v>
      </c>
    </row>
    <row r="83" spans="1:14" ht="42" x14ac:dyDescent="0.2">
      <c r="A83" s="4" t="s">
        <v>175</v>
      </c>
      <c r="B83" s="5" t="s">
        <v>176</v>
      </c>
      <c r="C83" s="4" t="s">
        <v>34</v>
      </c>
      <c r="D83" s="4" t="s">
        <v>35</v>
      </c>
      <c r="E83" s="6">
        <v>3.9600000000000003E-2</v>
      </c>
      <c r="F83" s="7">
        <v>474237.77</v>
      </c>
      <c r="G83" s="6">
        <v>0</v>
      </c>
      <c r="H83" s="7">
        <v>0</v>
      </c>
      <c r="I83" s="7">
        <v>474237.77</v>
      </c>
      <c r="J83" s="7">
        <v>0</v>
      </c>
      <c r="K83" s="9">
        <v>18779.57</v>
      </c>
      <c r="L83" s="9">
        <v>0.23</v>
      </c>
      <c r="M83" s="4" t="s">
        <v>175</v>
      </c>
      <c r="N83" s="9">
        <v>88.69</v>
      </c>
    </row>
    <row r="84" spans="1:14" x14ac:dyDescent="0.2">
      <c r="A84" s="4" t="s">
        <v>177</v>
      </c>
      <c r="B84" s="5" t="s">
        <v>178</v>
      </c>
      <c r="C84" s="4" t="s">
        <v>24</v>
      </c>
      <c r="D84" s="4" t="s">
        <v>21</v>
      </c>
      <c r="E84" s="6">
        <v>172.78326999999999</v>
      </c>
      <c r="F84" s="7">
        <v>104.36</v>
      </c>
      <c r="G84" s="8"/>
      <c r="H84" s="8"/>
      <c r="I84" s="7">
        <v>104.36</v>
      </c>
      <c r="J84" s="8"/>
      <c r="K84" s="9">
        <v>18031.66</v>
      </c>
      <c r="L84" s="9">
        <v>0.23</v>
      </c>
      <c r="M84" s="4" t="s">
        <v>177</v>
      </c>
      <c r="N84" s="9">
        <v>88.92</v>
      </c>
    </row>
    <row r="85" spans="1:14" ht="21" x14ac:dyDescent="0.2">
      <c r="A85" s="4" t="s">
        <v>179</v>
      </c>
      <c r="B85" s="5" t="s">
        <v>180</v>
      </c>
      <c r="C85" s="4" t="s">
        <v>38</v>
      </c>
      <c r="D85" s="4" t="s">
        <v>21</v>
      </c>
      <c r="E85" s="6">
        <v>28</v>
      </c>
      <c r="F85" s="7">
        <v>640.58000000000004</v>
      </c>
      <c r="G85" s="8"/>
      <c r="H85" s="8"/>
      <c r="I85" s="7">
        <v>640.58000000000004</v>
      </c>
      <c r="J85" s="8"/>
      <c r="K85" s="9">
        <v>17936.240000000002</v>
      </c>
      <c r="L85" s="9">
        <v>0.23</v>
      </c>
      <c r="M85" s="4" t="s">
        <v>179</v>
      </c>
      <c r="N85" s="9">
        <v>89.15</v>
      </c>
    </row>
    <row r="86" spans="1:14" x14ac:dyDescent="0.2">
      <c r="A86" s="4" t="s">
        <v>181</v>
      </c>
      <c r="B86" s="5" t="s">
        <v>182</v>
      </c>
      <c r="C86" s="4" t="s">
        <v>38</v>
      </c>
      <c r="D86" s="4" t="s">
        <v>21</v>
      </c>
      <c r="E86" s="6">
        <v>378</v>
      </c>
      <c r="F86" s="7">
        <v>47.39</v>
      </c>
      <c r="G86" s="8"/>
      <c r="H86" s="8"/>
      <c r="I86" s="7">
        <v>47.39</v>
      </c>
      <c r="J86" s="8"/>
      <c r="K86" s="9">
        <v>17913.419999999998</v>
      </c>
      <c r="L86" s="9">
        <v>0.23</v>
      </c>
      <c r="M86" s="4" t="s">
        <v>181</v>
      </c>
      <c r="N86" s="9">
        <v>89.38</v>
      </c>
    </row>
    <row r="87" spans="1:14" x14ac:dyDescent="0.2">
      <c r="A87" s="4" t="s">
        <v>183</v>
      </c>
      <c r="B87" s="5" t="s">
        <v>184</v>
      </c>
      <c r="C87" s="4" t="s">
        <v>31</v>
      </c>
      <c r="D87" s="4" t="s">
        <v>21</v>
      </c>
      <c r="E87" s="6">
        <v>1631.5</v>
      </c>
      <c r="F87" s="7">
        <v>10.75</v>
      </c>
      <c r="G87" s="8"/>
      <c r="H87" s="8"/>
      <c r="I87" s="7">
        <v>10.75</v>
      </c>
      <c r="J87" s="8"/>
      <c r="K87" s="9">
        <v>17538.63</v>
      </c>
      <c r="L87" s="9">
        <v>0.22</v>
      </c>
      <c r="M87" s="4" t="s">
        <v>183</v>
      </c>
      <c r="N87" s="9">
        <v>89.6</v>
      </c>
    </row>
    <row r="88" spans="1:14" ht="21" x14ac:dyDescent="0.2">
      <c r="A88" s="4" t="s">
        <v>185</v>
      </c>
      <c r="B88" s="5" t="s">
        <v>186</v>
      </c>
      <c r="C88" s="4" t="s">
        <v>34</v>
      </c>
      <c r="D88" s="4" t="s">
        <v>21</v>
      </c>
      <c r="E88" s="6">
        <v>78</v>
      </c>
      <c r="F88" s="7">
        <v>214.76</v>
      </c>
      <c r="G88" s="8"/>
      <c r="H88" s="8"/>
      <c r="I88" s="7">
        <v>214.76</v>
      </c>
      <c r="J88" s="8"/>
      <c r="K88" s="9">
        <v>16751.28</v>
      </c>
      <c r="L88" s="9">
        <v>0.21</v>
      </c>
      <c r="M88" s="4" t="s">
        <v>185</v>
      </c>
      <c r="N88" s="9">
        <v>89.81</v>
      </c>
    </row>
    <row r="89" spans="1:14" ht="21" x14ac:dyDescent="0.2">
      <c r="A89" s="4" t="s">
        <v>187</v>
      </c>
      <c r="B89" s="5" t="s">
        <v>188</v>
      </c>
      <c r="C89" s="4" t="s">
        <v>34</v>
      </c>
      <c r="D89" s="4" t="s">
        <v>21</v>
      </c>
      <c r="E89" s="6">
        <v>159</v>
      </c>
      <c r="F89" s="7">
        <v>105.14</v>
      </c>
      <c r="G89" s="8"/>
      <c r="H89" s="8"/>
      <c r="I89" s="7">
        <v>105.14</v>
      </c>
      <c r="J89" s="8"/>
      <c r="K89" s="9">
        <v>16717.259999999998</v>
      </c>
      <c r="L89" s="9">
        <v>0.21</v>
      </c>
      <c r="M89" s="4" t="s">
        <v>187</v>
      </c>
      <c r="N89" s="9">
        <v>90.02</v>
      </c>
    </row>
    <row r="90" spans="1:14" ht="21" x14ac:dyDescent="0.2">
      <c r="A90" s="4" t="s">
        <v>189</v>
      </c>
      <c r="B90" s="5" t="s">
        <v>190</v>
      </c>
      <c r="C90" s="4" t="s">
        <v>104</v>
      </c>
      <c r="D90" s="4" t="s">
        <v>35</v>
      </c>
      <c r="E90" s="6">
        <v>24</v>
      </c>
      <c r="F90" s="7">
        <v>681.64</v>
      </c>
      <c r="G90" s="6">
        <v>0</v>
      </c>
      <c r="H90" s="7">
        <v>0</v>
      </c>
      <c r="I90" s="7">
        <v>681.64</v>
      </c>
      <c r="J90" s="7">
        <v>0</v>
      </c>
      <c r="K90" s="9">
        <v>16359.36</v>
      </c>
      <c r="L90" s="9">
        <v>0.21</v>
      </c>
      <c r="M90" s="4" t="s">
        <v>189</v>
      </c>
      <c r="N90" s="9">
        <v>90.23</v>
      </c>
    </row>
    <row r="91" spans="1:14" x14ac:dyDescent="0.2">
      <c r="A91" s="4" t="s">
        <v>191</v>
      </c>
      <c r="B91" s="5" t="s">
        <v>192</v>
      </c>
      <c r="C91" s="4" t="s">
        <v>38</v>
      </c>
      <c r="D91" s="4" t="s">
        <v>21</v>
      </c>
      <c r="E91" s="6">
        <v>1300.1546499999999</v>
      </c>
      <c r="F91" s="7">
        <v>11.67</v>
      </c>
      <c r="G91" s="8"/>
      <c r="H91" s="8"/>
      <c r="I91" s="7">
        <v>11.67</v>
      </c>
      <c r="J91" s="8"/>
      <c r="K91" s="9">
        <v>15172.8</v>
      </c>
      <c r="L91" s="9">
        <v>0.19</v>
      </c>
      <c r="M91" s="4" t="s">
        <v>191</v>
      </c>
      <c r="N91" s="9">
        <v>90.42</v>
      </c>
    </row>
    <row r="92" spans="1:14" ht="21" x14ac:dyDescent="0.2">
      <c r="A92" s="4" t="s">
        <v>193</v>
      </c>
      <c r="B92" s="5" t="s">
        <v>194</v>
      </c>
      <c r="C92" s="4" t="s">
        <v>38</v>
      </c>
      <c r="D92" s="4" t="s">
        <v>21</v>
      </c>
      <c r="E92" s="6">
        <v>68</v>
      </c>
      <c r="F92" s="7">
        <v>220</v>
      </c>
      <c r="G92" s="8"/>
      <c r="H92" s="8"/>
      <c r="I92" s="7">
        <v>220</v>
      </c>
      <c r="J92" s="8"/>
      <c r="K92" s="9">
        <v>14960</v>
      </c>
      <c r="L92" s="9">
        <v>0.19</v>
      </c>
      <c r="M92" s="4" t="s">
        <v>193</v>
      </c>
      <c r="N92" s="9">
        <v>90.61</v>
      </c>
    </row>
    <row r="93" spans="1:14" ht="21" x14ac:dyDescent="0.2">
      <c r="A93" s="4" t="s">
        <v>195</v>
      </c>
      <c r="B93" s="5" t="s">
        <v>196</v>
      </c>
      <c r="C93" s="4" t="s">
        <v>27</v>
      </c>
      <c r="D93" s="4" t="s">
        <v>21</v>
      </c>
      <c r="E93" s="6">
        <v>10389.484039999999</v>
      </c>
      <c r="F93" s="7">
        <v>1.43</v>
      </c>
      <c r="G93" s="8"/>
      <c r="H93" s="8"/>
      <c r="I93" s="7">
        <v>1.43</v>
      </c>
      <c r="J93" s="8"/>
      <c r="K93" s="9">
        <v>14856.96</v>
      </c>
      <c r="L93" s="9">
        <v>0.19</v>
      </c>
      <c r="M93" s="4" t="s">
        <v>195</v>
      </c>
      <c r="N93" s="9">
        <v>90.8</v>
      </c>
    </row>
    <row r="94" spans="1:14" x14ac:dyDescent="0.2">
      <c r="A94" s="4" t="s">
        <v>197</v>
      </c>
      <c r="B94" s="5" t="s">
        <v>198</v>
      </c>
      <c r="C94" s="4" t="s">
        <v>27</v>
      </c>
      <c r="D94" s="4" t="s">
        <v>28</v>
      </c>
      <c r="E94" s="6">
        <v>607.16448000000003</v>
      </c>
      <c r="F94" s="7">
        <v>23.87</v>
      </c>
      <c r="G94" s="8"/>
      <c r="H94" s="8"/>
      <c r="I94" s="7">
        <v>23.87</v>
      </c>
      <c r="J94" s="8"/>
      <c r="K94" s="9">
        <v>14493.02</v>
      </c>
      <c r="L94" s="9">
        <v>0.18</v>
      </c>
      <c r="M94" s="4" t="s">
        <v>197</v>
      </c>
      <c r="N94" s="9">
        <v>90.98</v>
      </c>
    </row>
    <row r="95" spans="1:14" ht="31.5" x14ac:dyDescent="0.2">
      <c r="A95" s="4" t="s">
        <v>199</v>
      </c>
      <c r="B95" s="5" t="s">
        <v>200</v>
      </c>
      <c r="C95" s="4" t="s">
        <v>38</v>
      </c>
      <c r="D95" s="4" t="s">
        <v>21</v>
      </c>
      <c r="E95" s="6">
        <v>4257.5600000000004</v>
      </c>
      <c r="F95" s="7">
        <v>3.4</v>
      </c>
      <c r="G95" s="8"/>
      <c r="H95" s="8"/>
      <c r="I95" s="7">
        <v>3.4</v>
      </c>
      <c r="J95" s="8"/>
      <c r="K95" s="9">
        <v>14475.7</v>
      </c>
      <c r="L95" s="9">
        <v>0.19</v>
      </c>
      <c r="M95" s="4" t="s">
        <v>199</v>
      </c>
      <c r="N95" s="9">
        <v>91.17</v>
      </c>
    </row>
    <row r="96" spans="1:14" x14ac:dyDescent="0.2">
      <c r="A96" s="4" t="s">
        <v>201</v>
      </c>
      <c r="B96" s="5" t="s">
        <v>202</v>
      </c>
      <c r="C96" s="4" t="s">
        <v>27</v>
      </c>
      <c r="D96" s="4" t="s">
        <v>28</v>
      </c>
      <c r="E96" s="6">
        <v>400.53181000000001</v>
      </c>
      <c r="F96" s="7">
        <v>35.18</v>
      </c>
      <c r="G96" s="8"/>
      <c r="H96" s="8"/>
      <c r="I96" s="7">
        <v>35.18</v>
      </c>
      <c r="J96" s="8"/>
      <c r="K96" s="9">
        <v>14090.71</v>
      </c>
      <c r="L96" s="9">
        <v>0.17</v>
      </c>
      <c r="M96" s="4" t="s">
        <v>201</v>
      </c>
      <c r="N96" s="9">
        <v>91.34</v>
      </c>
    </row>
    <row r="97" spans="1:14" x14ac:dyDescent="0.2">
      <c r="A97" s="4" t="s">
        <v>203</v>
      </c>
      <c r="B97" s="5" t="s">
        <v>204</v>
      </c>
      <c r="C97" s="4" t="s">
        <v>27</v>
      </c>
      <c r="D97" s="4" t="s">
        <v>28</v>
      </c>
      <c r="E97" s="6">
        <v>655.92462</v>
      </c>
      <c r="F97" s="7">
        <v>21.26</v>
      </c>
      <c r="G97" s="8"/>
      <c r="H97" s="8"/>
      <c r="I97" s="7">
        <v>21.26</v>
      </c>
      <c r="J97" s="8"/>
      <c r="K97" s="9">
        <v>13944.96</v>
      </c>
      <c r="L97" s="9">
        <v>0.18</v>
      </c>
      <c r="M97" s="4" t="s">
        <v>203</v>
      </c>
      <c r="N97" s="9">
        <v>91.52</v>
      </c>
    </row>
    <row r="98" spans="1:14" ht="21" x14ac:dyDescent="0.2">
      <c r="A98" s="4" t="s">
        <v>205</v>
      </c>
      <c r="B98" s="5" t="s">
        <v>206</v>
      </c>
      <c r="C98" s="4" t="s">
        <v>27</v>
      </c>
      <c r="D98" s="4" t="s">
        <v>21</v>
      </c>
      <c r="E98" s="6">
        <v>25947.230510000001</v>
      </c>
      <c r="F98" s="7">
        <v>0.49</v>
      </c>
      <c r="G98" s="8"/>
      <c r="H98" s="8"/>
      <c r="I98" s="7">
        <v>0.49</v>
      </c>
      <c r="J98" s="8"/>
      <c r="K98" s="9">
        <v>12714.14</v>
      </c>
      <c r="L98" s="9">
        <v>0.16</v>
      </c>
      <c r="M98" s="4" t="s">
        <v>205</v>
      </c>
      <c r="N98" s="9">
        <v>91.68</v>
      </c>
    </row>
    <row r="99" spans="1:14" x14ac:dyDescent="0.2">
      <c r="A99" s="4" t="s">
        <v>207</v>
      </c>
      <c r="B99" s="5" t="s">
        <v>208</v>
      </c>
      <c r="C99" s="4" t="s">
        <v>41</v>
      </c>
      <c r="D99" s="4" t="s">
        <v>21</v>
      </c>
      <c r="E99" s="6">
        <v>1468.8590899999999</v>
      </c>
      <c r="F99" s="7">
        <v>8.18</v>
      </c>
      <c r="G99" s="8"/>
      <c r="H99" s="8"/>
      <c r="I99" s="7">
        <v>8.18</v>
      </c>
      <c r="J99" s="8"/>
      <c r="K99" s="9">
        <v>12015.27</v>
      </c>
      <c r="L99" s="9">
        <v>0.15</v>
      </c>
      <c r="M99" s="4" t="s">
        <v>207</v>
      </c>
      <c r="N99" s="9">
        <v>91.83</v>
      </c>
    </row>
    <row r="100" spans="1:14" ht="21" x14ac:dyDescent="0.2">
      <c r="A100" s="4" t="s">
        <v>209</v>
      </c>
      <c r="B100" s="5" t="s">
        <v>210</v>
      </c>
      <c r="C100" s="4" t="s">
        <v>27</v>
      </c>
      <c r="D100" s="4" t="s">
        <v>21</v>
      </c>
      <c r="E100" s="6">
        <v>13198.81459</v>
      </c>
      <c r="F100" s="7">
        <v>0.9</v>
      </c>
      <c r="G100" s="8"/>
      <c r="H100" s="8"/>
      <c r="I100" s="7">
        <v>0.9</v>
      </c>
      <c r="J100" s="8"/>
      <c r="K100" s="9">
        <v>11878.93</v>
      </c>
      <c r="L100" s="9">
        <v>0.15</v>
      </c>
      <c r="M100" s="4" t="s">
        <v>209</v>
      </c>
      <c r="N100" s="9">
        <v>91.98</v>
      </c>
    </row>
    <row r="101" spans="1:14" ht="21" x14ac:dyDescent="0.2">
      <c r="A101" s="4" t="s">
        <v>211</v>
      </c>
      <c r="B101" s="5" t="s">
        <v>212</v>
      </c>
      <c r="C101" s="4" t="s">
        <v>34</v>
      </c>
      <c r="D101" s="4" t="s">
        <v>21</v>
      </c>
      <c r="E101" s="6">
        <v>6</v>
      </c>
      <c r="F101" s="7">
        <v>1946.59</v>
      </c>
      <c r="G101" s="8"/>
      <c r="H101" s="8"/>
      <c r="I101" s="7">
        <v>1946.59</v>
      </c>
      <c r="J101" s="8"/>
      <c r="K101" s="9">
        <v>11679.54</v>
      </c>
      <c r="L101" s="9">
        <v>0.15</v>
      </c>
      <c r="M101" s="4" t="s">
        <v>211</v>
      </c>
      <c r="N101" s="9">
        <v>92.13</v>
      </c>
    </row>
    <row r="102" spans="1:14" ht="21" x14ac:dyDescent="0.2">
      <c r="A102" s="4" t="s">
        <v>213</v>
      </c>
      <c r="B102" s="5" t="s">
        <v>214</v>
      </c>
      <c r="C102" s="4" t="s">
        <v>31</v>
      </c>
      <c r="D102" s="4" t="s">
        <v>21</v>
      </c>
      <c r="E102" s="6">
        <v>220.07786999999999</v>
      </c>
      <c r="F102" s="7">
        <v>51.64</v>
      </c>
      <c r="G102" s="8"/>
      <c r="H102" s="8"/>
      <c r="I102" s="7">
        <v>51.64</v>
      </c>
      <c r="J102" s="8"/>
      <c r="K102" s="9">
        <v>11364.82</v>
      </c>
      <c r="L102" s="9">
        <v>0.15</v>
      </c>
      <c r="M102" s="4" t="s">
        <v>213</v>
      </c>
      <c r="N102" s="9">
        <v>92.28</v>
      </c>
    </row>
    <row r="103" spans="1:14" ht="21" x14ac:dyDescent="0.2">
      <c r="A103" s="4" t="s">
        <v>215</v>
      </c>
      <c r="B103" s="5" t="s">
        <v>216</v>
      </c>
      <c r="C103" s="4" t="s">
        <v>38</v>
      </c>
      <c r="D103" s="4" t="s">
        <v>21</v>
      </c>
      <c r="E103" s="6">
        <v>144.89125000000001</v>
      </c>
      <c r="F103" s="7">
        <v>78.28</v>
      </c>
      <c r="G103" s="8"/>
      <c r="H103" s="8"/>
      <c r="I103" s="7">
        <v>78.28</v>
      </c>
      <c r="J103" s="8"/>
      <c r="K103" s="9">
        <v>11342.09</v>
      </c>
      <c r="L103" s="9">
        <v>0.14000000000000001</v>
      </c>
      <c r="M103" s="4" t="s">
        <v>215</v>
      </c>
      <c r="N103" s="9">
        <v>92.42</v>
      </c>
    </row>
    <row r="104" spans="1:14" ht="21" x14ac:dyDescent="0.2">
      <c r="A104" s="4" t="s">
        <v>217</v>
      </c>
      <c r="B104" s="5" t="s">
        <v>218</v>
      </c>
      <c r="C104" s="4" t="s">
        <v>31</v>
      </c>
      <c r="D104" s="4" t="s">
        <v>21</v>
      </c>
      <c r="E104" s="6">
        <v>15.0045</v>
      </c>
      <c r="F104" s="7">
        <v>752.83</v>
      </c>
      <c r="G104" s="8"/>
      <c r="H104" s="8"/>
      <c r="I104" s="7">
        <v>752.83</v>
      </c>
      <c r="J104" s="8"/>
      <c r="K104" s="9">
        <v>11295.84</v>
      </c>
      <c r="L104" s="9">
        <v>0.14000000000000001</v>
      </c>
      <c r="M104" s="4" t="s">
        <v>217</v>
      </c>
      <c r="N104" s="9">
        <v>92.56</v>
      </c>
    </row>
    <row r="105" spans="1:14" x14ac:dyDescent="0.2">
      <c r="A105" s="4" t="s">
        <v>219</v>
      </c>
      <c r="B105" s="5" t="s">
        <v>220</v>
      </c>
      <c r="C105" s="4" t="s">
        <v>27</v>
      </c>
      <c r="D105" s="4" t="s">
        <v>28</v>
      </c>
      <c r="E105" s="6">
        <v>535.37435000000005</v>
      </c>
      <c r="F105" s="7">
        <v>21.07</v>
      </c>
      <c r="G105" s="8"/>
      <c r="H105" s="8"/>
      <c r="I105" s="7">
        <v>21.07</v>
      </c>
      <c r="J105" s="8"/>
      <c r="K105" s="9">
        <v>11280.34</v>
      </c>
      <c r="L105" s="9">
        <v>0.14000000000000001</v>
      </c>
      <c r="M105" s="4" t="s">
        <v>219</v>
      </c>
      <c r="N105" s="9">
        <v>92.7</v>
      </c>
    </row>
    <row r="106" spans="1:14" ht="21" x14ac:dyDescent="0.2">
      <c r="A106" s="4" t="s">
        <v>221</v>
      </c>
      <c r="B106" s="5" t="s">
        <v>222</v>
      </c>
      <c r="C106" s="4" t="s">
        <v>34</v>
      </c>
      <c r="D106" s="4" t="s">
        <v>21</v>
      </c>
      <c r="E106" s="6">
        <v>189</v>
      </c>
      <c r="F106" s="7">
        <v>59.54</v>
      </c>
      <c r="G106" s="8"/>
      <c r="H106" s="8"/>
      <c r="I106" s="7">
        <v>59.54</v>
      </c>
      <c r="J106" s="8"/>
      <c r="K106" s="9">
        <v>11253.06</v>
      </c>
      <c r="L106" s="9">
        <v>0.15</v>
      </c>
      <c r="M106" s="4" t="s">
        <v>221</v>
      </c>
      <c r="N106" s="9">
        <v>92.85</v>
      </c>
    </row>
    <row r="107" spans="1:14" x14ac:dyDescent="0.2">
      <c r="A107" s="4" t="s">
        <v>223</v>
      </c>
      <c r="B107" s="5" t="s">
        <v>224</v>
      </c>
      <c r="C107" s="4" t="s">
        <v>24</v>
      </c>
      <c r="D107" s="4" t="s">
        <v>21</v>
      </c>
      <c r="E107" s="6">
        <v>106.59989</v>
      </c>
      <c r="F107" s="7">
        <v>104.91</v>
      </c>
      <c r="G107" s="8"/>
      <c r="H107" s="8"/>
      <c r="I107" s="7">
        <v>104.91</v>
      </c>
      <c r="J107" s="8"/>
      <c r="K107" s="9">
        <v>11183.39</v>
      </c>
      <c r="L107" s="9">
        <v>0.14000000000000001</v>
      </c>
      <c r="M107" s="4" t="s">
        <v>223</v>
      </c>
      <c r="N107" s="9">
        <v>92.99</v>
      </c>
    </row>
    <row r="108" spans="1:14" x14ac:dyDescent="0.2">
      <c r="A108" s="4" t="s">
        <v>225</v>
      </c>
      <c r="B108" s="5" t="s">
        <v>226</v>
      </c>
      <c r="C108" s="4" t="s">
        <v>27</v>
      </c>
      <c r="D108" s="4" t="s">
        <v>28</v>
      </c>
      <c r="E108" s="6">
        <v>510.23183</v>
      </c>
      <c r="F108" s="7">
        <v>21.76</v>
      </c>
      <c r="G108" s="8"/>
      <c r="H108" s="8"/>
      <c r="I108" s="7">
        <v>21.76</v>
      </c>
      <c r="J108" s="8"/>
      <c r="K108" s="9">
        <v>11102.64</v>
      </c>
      <c r="L108" s="9">
        <v>0.14000000000000001</v>
      </c>
      <c r="M108" s="4" t="s">
        <v>225</v>
      </c>
      <c r="N108" s="9">
        <v>93.13</v>
      </c>
    </row>
    <row r="109" spans="1:14" ht="42" x14ac:dyDescent="0.2">
      <c r="A109" s="4" t="s">
        <v>227</v>
      </c>
      <c r="B109" s="5" t="s">
        <v>228</v>
      </c>
      <c r="C109" s="4" t="s">
        <v>31</v>
      </c>
      <c r="D109" s="4" t="s">
        <v>21</v>
      </c>
      <c r="E109" s="6">
        <v>64.1584</v>
      </c>
      <c r="F109" s="7">
        <v>172.11</v>
      </c>
      <c r="G109" s="8"/>
      <c r="H109" s="8"/>
      <c r="I109" s="7">
        <v>172.11</v>
      </c>
      <c r="J109" s="8"/>
      <c r="K109" s="9">
        <v>11042.3</v>
      </c>
      <c r="L109" s="9">
        <v>0.14000000000000001</v>
      </c>
      <c r="M109" s="4" t="s">
        <v>227</v>
      </c>
      <c r="N109" s="9">
        <v>93.27</v>
      </c>
    </row>
    <row r="110" spans="1:14" x14ac:dyDescent="0.2">
      <c r="A110" s="4" t="s">
        <v>229</v>
      </c>
      <c r="B110" s="5" t="s">
        <v>230</v>
      </c>
      <c r="C110" s="4" t="s">
        <v>41</v>
      </c>
      <c r="D110" s="4" t="s">
        <v>21</v>
      </c>
      <c r="E110" s="6">
        <v>1386.3412699999999</v>
      </c>
      <c r="F110" s="7">
        <v>7.76</v>
      </c>
      <c r="G110" s="8"/>
      <c r="H110" s="8"/>
      <c r="I110" s="7">
        <v>7.76</v>
      </c>
      <c r="J110" s="8"/>
      <c r="K110" s="9">
        <v>10758.01</v>
      </c>
      <c r="L110" s="9">
        <v>0.14000000000000001</v>
      </c>
      <c r="M110" s="4" t="s">
        <v>229</v>
      </c>
      <c r="N110" s="9">
        <v>93.41</v>
      </c>
    </row>
    <row r="111" spans="1:14" x14ac:dyDescent="0.2">
      <c r="A111" s="4" t="s">
        <v>231</v>
      </c>
      <c r="B111" s="5" t="s">
        <v>232</v>
      </c>
      <c r="C111" s="4" t="s">
        <v>27</v>
      </c>
      <c r="D111" s="4" t="s">
        <v>28</v>
      </c>
      <c r="E111" s="6">
        <v>597.51987999999994</v>
      </c>
      <c r="F111" s="7">
        <v>17.010000000000002</v>
      </c>
      <c r="G111" s="8"/>
      <c r="H111" s="8"/>
      <c r="I111" s="7">
        <v>17.010000000000002</v>
      </c>
      <c r="J111" s="8"/>
      <c r="K111" s="9">
        <v>10163.81</v>
      </c>
      <c r="L111" s="9">
        <v>0.12</v>
      </c>
      <c r="M111" s="4" t="s">
        <v>231</v>
      </c>
      <c r="N111" s="9">
        <v>93.53</v>
      </c>
    </row>
    <row r="112" spans="1:14" ht="31.5" x14ac:dyDescent="0.2">
      <c r="A112" s="4" t="s">
        <v>233</v>
      </c>
      <c r="B112" s="5" t="s">
        <v>234</v>
      </c>
      <c r="C112" s="4" t="s">
        <v>24</v>
      </c>
      <c r="D112" s="4" t="s">
        <v>21</v>
      </c>
      <c r="E112" s="6">
        <v>15.247870000000001</v>
      </c>
      <c r="F112" s="7">
        <v>636.96</v>
      </c>
      <c r="G112" s="8"/>
      <c r="H112" s="8"/>
      <c r="I112" s="7">
        <v>636.96</v>
      </c>
      <c r="J112" s="8"/>
      <c r="K112" s="9">
        <v>9712.2800000000007</v>
      </c>
      <c r="L112" s="9">
        <v>0.13</v>
      </c>
      <c r="M112" s="4" t="s">
        <v>233</v>
      </c>
      <c r="N112" s="9">
        <v>93.66</v>
      </c>
    </row>
    <row r="113" spans="1:14" x14ac:dyDescent="0.2">
      <c r="A113" s="4" t="s">
        <v>235</v>
      </c>
      <c r="B113" s="5" t="s">
        <v>236</v>
      </c>
      <c r="C113" s="4" t="s">
        <v>34</v>
      </c>
      <c r="D113" s="4" t="s">
        <v>21</v>
      </c>
      <c r="E113" s="6">
        <v>2302.6916000000001</v>
      </c>
      <c r="F113" s="7">
        <v>4.08</v>
      </c>
      <c r="G113" s="8"/>
      <c r="H113" s="8"/>
      <c r="I113" s="7">
        <v>4.08</v>
      </c>
      <c r="J113" s="8"/>
      <c r="K113" s="9">
        <v>9394.98</v>
      </c>
      <c r="L113" s="9">
        <v>0.12</v>
      </c>
      <c r="M113" s="4" t="s">
        <v>235</v>
      </c>
      <c r="N113" s="9">
        <v>93.78</v>
      </c>
    </row>
    <row r="114" spans="1:14" x14ac:dyDescent="0.2">
      <c r="A114" s="4" t="s">
        <v>237</v>
      </c>
      <c r="B114" s="5" t="s">
        <v>238</v>
      </c>
      <c r="C114" s="4" t="s">
        <v>41</v>
      </c>
      <c r="D114" s="4" t="s">
        <v>21</v>
      </c>
      <c r="E114" s="6">
        <v>9543.1875</v>
      </c>
      <c r="F114" s="7">
        <v>0.98</v>
      </c>
      <c r="G114" s="8"/>
      <c r="H114" s="8"/>
      <c r="I114" s="7">
        <v>0.98</v>
      </c>
      <c r="J114" s="8"/>
      <c r="K114" s="9">
        <v>9352.32</v>
      </c>
      <c r="L114" s="9">
        <v>0.11</v>
      </c>
      <c r="M114" s="4" t="s">
        <v>237</v>
      </c>
      <c r="N114" s="9">
        <v>93.89</v>
      </c>
    </row>
    <row r="115" spans="1:14" x14ac:dyDescent="0.2">
      <c r="A115" s="4" t="s">
        <v>239</v>
      </c>
      <c r="B115" s="5" t="s">
        <v>240</v>
      </c>
      <c r="C115" s="4" t="s">
        <v>20</v>
      </c>
      <c r="D115" s="4" t="s">
        <v>21</v>
      </c>
      <c r="E115" s="6">
        <v>1285.55</v>
      </c>
      <c r="F115" s="7">
        <v>7.17</v>
      </c>
      <c r="G115" s="8"/>
      <c r="H115" s="8"/>
      <c r="I115" s="7">
        <v>7.17</v>
      </c>
      <c r="J115" s="8"/>
      <c r="K115" s="9">
        <v>9217.39</v>
      </c>
      <c r="L115" s="9">
        <v>0.12</v>
      </c>
      <c r="M115" s="4" t="s">
        <v>239</v>
      </c>
      <c r="N115" s="9">
        <v>94.01</v>
      </c>
    </row>
    <row r="116" spans="1:14" ht="21" x14ac:dyDescent="0.2">
      <c r="A116" s="4" t="s">
        <v>241</v>
      </c>
      <c r="B116" s="5" t="s">
        <v>242</v>
      </c>
      <c r="C116" s="4" t="s">
        <v>38</v>
      </c>
      <c r="D116" s="4" t="s">
        <v>21</v>
      </c>
      <c r="E116" s="6">
        <v>192.23971</v>
      </c>
      <c r="F116" s="7">
        <v>46.73</v>
      </c>
      <c r="G116" s="8"/>
      <c r="H116" s="8"/>
      <c r="I116" s="7">
        <v>46.73</v>
      </c>
      <c r="J116" s="8"/>
      <c r="K116" s="9">
        <v>8983.36</v>
      </c>
      <c r="L116" s="9">
        <v>0.11</v>
      </c>
      <c r="M116" s="4" t="s">
        <v>241</v>
      </c>
      <c r="N116" s="9">
        <v>94.12</v>
      </c>
    </row>
    <row r="117" spans="1:14" x14ac:dyDescent="0.2">
      <c r="A117" s="4" t="s">
        <v>243</v>
      </c>
      <c r="B117" s="5" t="s">
        <v>244</v>
      </c>
      <c r="C117" s="4" t="s">
        <v>27</v>
      </c>
      <c r="D117" s="4" t="s">
        <v>28</v>
      </c>
      <c r="E117" s="6">
        <v>465.19763</v>
      </c>
      <c r="F117" s="7">
        <v>19.260000000000002</v>
      </c>
      <c r="G117" s="8"/>
      <c r="H117" s="8"/>
      <c r="I117" s="7">
        <v>19.260000000000002</v>
      </c>
      <c r="J117" s="8"/>
      <c r="K117" s="9">
        <v>8959.7099999999991</v>
      </c>
      <c r="L117" s="9">
        <v>0.12</v>
      </c>
      <c r="M117" s="4" t="s">
        <v>243</v>
      </c>
      <c r="N117" s="9">
        <v>94.24</v>
      </c>
    </row>
    <row r="118" spans="1:14" x14ac:dyDescent="0.2">
      <c r="A118" s="4" t="s">
        <v>245</v>
      </c>
      <c r="B118" s="5" t="s">
        <v>246</v>
      </c>
      <c r="C118" s="4" t="s">
        <v>20</v>
      </c>
      <c r="D118" s="4" t="s">
        <v>21</v>
      </c>
      <c r="E118" s="6">
        <v>204.24509</v>
      </c>
      <c r="F118" s="7">
        <v>43.51</v>
      </c>
      <c r="G118" s="8"/>
      <c r="H118" s="8"/>
      <c r="I118" s="7">
        <v>43.51</v>
      </c>
      <c r="J118" s="8"/>
      <c r="K118" s="9">
        <v>8886.7000000000007</v>
      </c>
      <c r="L118" s="9">
        <v>0.11</v>
      </c>
      <c r="M118" s="4" t="s">
        <v>245</v>
      </c>
      <c r="N118" s="9">
        <v>94.35</v>
      </c>
    </row>
    <row r="119" spans="1:14" x14ac:dyDescent="0.2">
      <c r="A119" s="4" t="s">
        <v>247</v>
      </c>
      <c r="B119" s="5" t="s">
        <v>248</v>
      </c>
      <c r="C119" s="4" t="s">
        <v>24</v>
      </c>
      <c r="D119" s="4" t="s">
        <v>21</v>
      </c>
      <c r="E119" s="6">
        <v>87.8934</v>
      </c>
      <c r="F119" s="7">
        <v>98.58</v>
      </c>
      <c r="G119" s="8"/>
      <c r="H119" s="8"/>
      <c r="I119" s="7">
        <v>98.58</v>
      </c>
      <c r="J119" s="8"/>
      <c r="K119" s="9">
        <v>8664.5300000000007</v>
      </c>
      <c r="L119" s="9">
        <v>0.11</v>
      </c>
      <c r="M119" s="4" t="s">
        <v>247</v>
      </c>
      <c r="N119" s="9">
        <v>94.46</v>
      </c>
    </row>
    <row r="120" spans="1:14" x14ac:dyDescent="0.2">
      <c r="A120" s="4" t="s">
        <v>249</v>
      </c>
      <c r="B120" s="5" t="s">
        <v>250</v>
      </c>
      <c r="C120" s="4" t="s">
        <v>27</v>
      </c>
      <c r="D120" s="4" t="s">
        <v>28</v>
      </c>
      <c r="E120" s="6">
        <v>400.53181000000001</v>
      </c>
      <c r="F120" s="7">
        <v>21.57</v>
      </c>
      <c r="G120" s="8"/>
      <c r="H120" s="8"/>
      <c r="I120" s="7">
        <v>21.57</v>
      </c>
      <c r="J120" s="8"/>
      <c r="K120" s="9">
        <v>8639.4699999999993</v>
      </c>
      <c r="L120" s="9">
        <v>0.11</v>
      </c>
      <c r="M120" s="4" t="s">
        <v>249</v>
      </c>
      <c r="N120" s="9">
        <v>94.57</v>
      </c>
    </row>
    <row r="121" spans="1:14" x14ac:dyDescent="0.2">
      <c r="A121" s="4" t="s">
        <v>251</v>
      </c>
      <c r="B121" s="5" t="s">
        <v>252</v>
      </c>
      <c r="C121" s="4" t="s">
        <v>38</v>
      </c>
      <c r="D121" s="4" t="s">
        <v>21</v>
      </c>
      <c r="E121" s="6">
        <v>768.85199999999998</v>
      </c>
      <c r="F121" s="7">
        <v>11.14</v>
      </c>
      <c r="G121" s="8"/>
      <c r="H121" s="8"/>
      <c r="I121" s="7">
        <v>11.14</v>
      </c>
      <c r="J121" s="8"/>
      <c r="K121" s="9">
        <v>8565.01</v>
      </c>
      <c r="L121" s="9">
        <v>0.11</v>
      </c>
      <c r="M121" s="4" t="s">
        <v>251</v>
      </c>
      <c r="N121" s="9">
        <v>94.68</v>
      </c>
    </row>
    <row r="122" spans="1:14" ht="21" x14ac:dyDescent="0.2">
      <c r="A122" s="4" t="s">
        <v>253</v>
      </c>
      <c r="B122" s="5" t="s">
        <v>254</v>
      </c>
      <c r="C122" s="4" t="s">
        <v>34</v>
      </c>
      <c r="D122" s="4" t="s">
        <v>35</v>
      </c>
      <c r="E122" s="6">
        <v>3.3899999999999998E-3</v>
      </c>
      <c r="F122" s="7">
        <v>2491030.2799999998</v>
      </c>
      <c r="G122" s="6">
        <v>0</v>
      </c>
      <c r="H122" s="7">
        <v>0</v>
      </c>
      <c r="I122" s="7">
        <v>2491030.2799999998</v>
      </c>
      <c r="J122" s="7">
        <v>0</v>
      </c>
      <c r="K122" s="9">
        <v>8432.9699999999993</v>
      </c>
      <c r="L122" s="9">
        <v>0.1</v>
      </c>
      <c r="M122" s="4" t="s">
        <v>253</v>
      </c>
      <c r="N122" s="9">
        <v>94.78</v>
      </c>
    </row>
    <row r="123" spans="1:14" ht="21" x14ac:dyDescent="0.2">
      <c r="A123" s="4" t="s">
        <v>255</v>
      </c>
      <c r="B123" s="5" t="s">
        <v>256</v>
      </c>
      <c r="C123" s="4" t="s">
        <v>27</v>
      </c>
      <c r="D123" s="4" t="s">
        <v>21</v>
      </c>
      <c r="E123" s="6">
        <v>10389.484039999999</v>
      </c>
      <c r="F123" s="7">
        <v>0.81</v>
      </c>
      <c r="G123" s="8"/>
      <c r="H123" s="8"/>
      <c r="I123" s="7">
        <v>0.81</v>
      </c>
      <c r="J123" s="8"/>
      <c r="K123" s="9">
        <v>8415.48</v>
      </c>
      <c r="L123" s="9">
        <v>0.11</v>
      </c>
      <c r="M123" s="4" t="s">
        <v>255</v>
      </c>
      <c r="N123" s="9">
        <v>94.89</v>
      </c>
    </row>
    <row r="124" spans="1:14" x14ac:dyDescent="0.2">
      <c r="A124" s="4" t="s">
        <v>257</v>
      </c>
      <c r="B124" s="5" t="s">
        <v>258</v>
      </c>
      <c r="C124" s="4" t="s">
        <v>38</v>
      </c>
      <c r="D124" s="4" t="s">
        <v>21</v>
      </c>
      <c r="E124" s="6">
        <v>2308.3089</v>
      </c>
      <c r="F124" s="7">
        <v>3.57</v>
      </c>
      <c r="G124" s="8"/>
      <c r="H124" s="8"/>
      <c r="I124" s="7">
        <v>3.57</v>
      </c>
      <c r="J124" s="8"/>
      <c r="K124" s="9">
        <v>8240.66</v>
      </c>
      <c r="L124" s="9">
        <v>0.11</v>
      </c>
      <c r="M124" s="4" t="s">
        <v>257</v>
      </c>
      <c r="N124" s="9">
        <v>95</v>
      </c>
    </row>
    <row r="125" spans="1:14" ht="21" x14ac:dyDescent="0.2">
      <c r="A125" s="4" t="s">
        <v>259</v>
      </c>
      <c r="B125" s="5" t="s">
        <v>260</v>
      </c>
      <c r="C125" s="4" t="s">
        <v>27</v>
      </c>
      <c r="D125" s="4" t="s">
        <v>21</v>
      </c>
      <c r="E125" s="6">
        <v>5761.2842899999996</v>
      </c>
      <c r="F125" s="7">
        <v>1.41</v>
      </c>
      <c r="G125" s="8"/>
      <c r="H125" s="8"/>
      <c r="I125" s="7">
        <v>1.41</v>
      </c>
      <c r="J125" s="8"/>
      <c r="K125" s="9">
        <v>8123.41</v>
      </c>
      <c r="L125" s="9">
        <v>0.1</v>
      </c>
      <c r="M125" s="4" t="s">
        <v>259</v>
      </c>
      <c r="N125" s="9">
        <v>95.1</v>
      </c>
    </row>
    <row r="126" spans="1:14" x14ac:dyDescent="0.2">
      <c r="A126" s="4" t="s">
        <v>261</v>
      </c>
      <c r="B126" s="5" t="s">
        <v>262</v>
      </c>
      <c r="C126" s="4" t="s">
        <v>38</v>
      </c>
      <c r="D126" s="4" t="s">
        <v>21</v>
      </c>
      <c r="E126" s="6">
        <v>3233.9794400000001</v>
      </c>
      <c r="F126" s="7">
        <v>2.46</v>
      </c>
      <c r="G126" s="8"/>
      <c r="H126" s="8"/>
      <c r="I126" s="7">
        <v>2.46</v>
      </c>
      <c r="J126" s="8"/>
      <c r="K126" s="9">
        <v>7955.59</v>
      </c>
      <c r="L126" s="9">
        <v>0.1</v>
      </c>
      <c r="M126" s="4" t="s">
        <v>261</v>
      </c>
      <c r="N126" s="9">
        <v>95.2</v>
      </c>
    </row>
    <row r="127" spans="1:14" ht="21" x14ac:dyDescent="0.2">
      <c r="A127" s="4" t="s">
        <v>263</v>
      </c>
      <c r="B127" s="5" t="s">
        <v>264</v>
      </c>
      <c r="C127" s="4" t="s">
        <v>34</v>
      </c>
      <c r="D127" s="4" t="s">
        <v>21</v>
      </c>
      <c r="E127" s="6">
        <v>9.34788</v>
      </c>
      <c r="F127" s="7">
        <v>831.05</v>
      </c>
      <c r="G127" s="8"/>
      <c r="H127" s="8"/>
      <c r="I127" s="7">
        <v>831.05</v>
      </c>
      <c r="J127" s="8"/>
      <c r="K127" s="9">
        <v>7768.56</v>
      </c>
      <c r="L127" s="9">
        <v>0.1</v>
      </c>
      <c r="M127" s="4" t="s">
        <v>263</v>
      </c>
      <c r="N127" s="9">
        <v>95.3</v>
      </c>
    </row>
    <row r="128" spans="1:14" x14ac:dyDescent="0.2">
      <c r="A128" s="4" t="s">
        <v>265</v>
      </c>
      <c r="B128" s="5" t="s">
        <v>266</v>
      </c>
      <c r="C128" s="4" t="s">
        <v>27</v>
      </c>
      <c r="D128" s="4" t="s">
        <v>28</v>
      </c>
      <c r="E128" s="6">
        <v>361.22384</v>
      </c>
      <c r="F128" s="7">
        <v>20.96</v>
      </c>
      <c r="G128" s="8"/>
      <c r="H128" s="8"/>
      <c r="I128" s="7">
        <v>20.96</v>
      </c>
      <c r="J128" s="8"/>
      <c r="K128" s="9">
        <v>7571.25</v>
      </c>
      <c r="L128" s="9">
        <v>0.09</v>
      </c>
      <c r="M128" s="4" t="s">
        <v>265</v>
      </c>
      <c r="N128" s="9">
        <v>95.39</v>
      </c>
    </row>
    <row r="129" spans="1:14" x14ac:dyDescent="0.2">
      <c r="A129" s="4" t="s">
        <v>267</v>
      </c>
      <c r="B129" s="5" t="s">
        <v>268</v>
      </c>
      <c r="C129" s="4" t="s">
        <v>27</v>
      </c>
      <c r="D129" s="4" t="s">
        <v>28</v>
      </c>
      <c r="E129" s="6">
        <v>548.38634999999999</v>
      </c>
      <c r="F129" s="7">
        <v>13.61</v>
      </c>
      <c r="G129" s="8"/>
      <c r="H129" s="8"/>
      <c r="I129" s="7">
        <v>13.61</v>
      </c>
      <c r="J129" s="8"/>
      <c r="K129" s="9">
        <v>7463.54</v>
      </c>
      <c r="L129" s="9">
        <v>0.1</v>
      </c>
      <c r="M129" s="4" t="s">
        <v>267</v>
      </c>
      <c r="N129" s="9">
        <v>95.49</v>
      </c>
    </row>
    <row r="130" spans="1:14" x14ac:dyDescent="0.2">
      <c r="A130" s="4" t="s">
        <v>269</v>
      </c>
      <c r="B130" s="5" t="s">
        <v>270</v>
      </c>
      <c r="C130" s="4" t="s">
        <v>27</v>
      </c>
      <c r="D130" s="4" t="s">
        <v>28</v>
      </c>
      <c r="E130" s="6">
        <v>201.66200000000001</v>
      </c>
      <c r="F130" s="7">
        <v>36.86</v>
      </c>
      <c r="G130" s="8"/>
      <c r="H130" s="8"/>
      <c r="I130" s="7">
        <v>36.86</v>
      </c>
      <c r="J130" s="8"/>
      <c r="K130" s="9">
        <v>7433.26</v>
      </c>
      <c r="L130" s="9">
        <v>0.09</v>
      </c>
      <c r="M130" s="4" t="s">
        <v>269</v>
      </c>
      <c r="N130" s="9">
        <v>95.58</v>
      </c>
    </row>
    <row r="131" spans="1:14" ht="21" x14ac:dyDescent="0.2">
      <c r="A131" s="4" t="s">
        <v>271</v>
      </c>
      <c r="B131" s="5" t="s">
        <v>272</v>
      </c>
      <c r="C131" s="4" t="s">
        <v>38</v>
      </c>
      <c r="D131" s="4" t="s">
        <v>21</v>
      </c>
      <c r="E131" s="6">
        <v>452.40557000000001</v>
      </c>
      <c r="F131" s="7">
        <v>16.36</v>
      </c>
      <c r="G131" s="8"/>
      <c r="H131" s="8"/>
      <c r="I131" s="7">
        <v>16.36</v>
      </c>
      <c r="J131" s="8"/>
      <c r="K131" s="9">
        <v>7401.36</v>
      </c>
      <c r="L131" s="9">
        <v>0.1</v>
      </c>
      <c r="M131" s="4" t="s">
        <v>271</v>
      </c>
      <c r="N131" s="9">
        <v>95.68</v>
      </c>
    </row>
    <row r="132" spans="1:14" x14ac:dyDescent="0.2">
      <c r="A132" s="4" t="s">
        <v>273</v>
      </c>
      <c r="B132" s="5" t="s">
        <v>274</v>
      </c>
      <c r="C132" s="4" t="s">
        <v>27</v>
      </c>
      <c r="D132" s="4" t="s">
        <v>28</v>
      </c>
      <c r="E132" s="6">
        <v>67133.203869999998</v>
      </c>
      <c r="F132" s="7">
        <v>0.11</v>
      </c>
      <c r="G132" s="8"/>
      <c r="H132" s="8"/>
      <c r="I132" s="7">
        <v>0.11</v>
      </c>
      <c r="J132" s="8"/>
      <c r="K132" s="9">
        <v>7384.65</v>
      </c>
      <c r="L132" s="9">
        <v>0.09</v>
      </c>
      <c r="M132" s="4" t="s">
        <v>273</v>
      </c>
      <c r="N132" s="9">
        <v>95.77</v>
      </c>
    </row>
    <row r="133" spans="1:14" x14ac:dyDescent="0.2">
      <c r="A133" s="4" t="s">
        <v>275</v>
      </c>
      <c r="B133" s="5" t="s">
        <v>276</v>
      </c>
      <c r="C133" s="4" t="s">
        <v>27</v>
      </c>
      <c r="D133" s="4" t="s">
        <v>28</v>
      </c>
      <c r="E133" s="6">
        <v>444.78026999999997</v>
      </c>
      <c r="F133" s="7">
        <v>16.5</v>
      </c>
      <c r="G133" s="8"/>
      <c r="H133" s="8"/>
      <c r="I133" s="7">
        <v>16.5</v>
      </c>
      <c r="J133" s="8"/>
      <c r="K133" s="9">
        <v>7338.87</v>
      </c>
      <c r="L133" s="9">
        <v>0.09</v>
      </c>
      <c r="M133" s="4" t="s">
        <v>275</v>
      </c>
      <c r="N133" s="9">
        <v>95.86</v>
      </c>
    </row>
    <row r="134" spans="1:14" ht="31.5" x14ac:dyDescent="0.2">
      <c r="A134" s="4" t="s">
        <v>277</v>
      </c>
      <c r="B134" s="5" t="s">
        <v>278</v>
      </c>
      <c r="C134" s="4" t="s">
        <v>38</v>
      </c>
      <c r="D134" s="4" t="s">
        <v>21</v>
      </c>
      <c r="E134" s="6">
        <v>678.24865999999997</v>
      </c>
      <c r="F134" s="7">
        <v>10.7</v>
      </c>
      <c r="G134" s="8"/>
      <c r="H134" s="8"/>
      <c r="I134" s="7">
        <v>10.7</v>
      </c>
      <c r="J134" s="8"/>
      <c r="K134" s="9">
        <v>7257.26</v>
      </c>
      <c r="L134" s="9">
        <v>0.09</v>
      </c>
      <c r="M134" s="4" t="s">
        <v>277</v>
      </c>
      <c r="N134" s="9">
        <v>95.95</v>
      </c>
    </row>
    <row r="135" spans="1:14" ht="21" x14ac:dyDescent="0.2">
      <c r="A135" s="4" t="s">
        <v>279</v>
      </c>
      <c r="B135" s="5" t="s">
        <v>280</v>
      </c>
      <c r="C135" s="4" t="s">
        <v>38</v>
      </c>
      <c r="D135" s="4" t="s">
        <v>21</v>
      </c>
      <c r="E135" s="6">
        <v>1230.4460099999999</v>
      </c>
      <c r="F135" s="7">
        <v>5.85</v>
      </c>
      <c r="G135" s="8"/>
      <c r="H135" s="8"/>
      <c r="I135" s="7">
        <v>5.85</v>
      </c>
      <c r="J135" s="8"/>
      <c r="K135" s="9">
        <v>7198.11</v>
      </c>
      <c r="L135" s="9">
        <v>0.1</v>
      </c>
      <c r="M135" s="4" t="s">
        <v>279</v>
      </c>
      <c r="N135" s="9">
        <v>96.05</v>
      </c>
    </row>
    <row r="136" spans="1:14" ht="21" x14ac:dyDescent="0.2">
      <c r="A136" s="4" t="s">
        <v>281</v>
      </c>
      <c r="B136" s="5" t="s">
        <v>282</v>
      </c>
      <c r="C136" s="4" t="s">
        <v>27</v>
      </c>
      <c r="D136" s="4" t="s">
        <v>21</v>
      </c>
      <c r="E136" s="6">
        <v>3168.13519</v>
      </c>
      <c r="F136" s="7">
        <v>2.27</v>
      </c>
      <c r="G136" s="8"/>
      <c r="H136" s="8"/>
      <c r="I136" s="7">
        <v>2.27</v>
      </c>
      <c r="J136" s="8"/>
      <c r="K136" s="9">
        <v>7191.67</v>
      </c>
      <c r="L136" s="9">
        <v>0.09</v>
      </c>
      <c r="M136" s="4" t="s">
        <v>281</v>
      </c>
      <c r="N136" s="9">
        <v>96.14</v>
      </c>
    </row>
    <row r="137" spans="1:14" ht="21" x14ac:dyDescent="0.2">
      <c r="A137" s="4" t="s">
        <v>283</v>
      </c>
      <c r="B137" s="5" t="s">
        <v>284</v>
      </c>
      <c r="C137" s="4" t="s">
        <v>31</v>
      </c>
      <c r="D137" s="4" t="s">
        <v>21</v>
      </c>
      <c r="E137" s="6">
        <v>16.16</v>
      </c>
      <c r="F137" s="7">
        <v>432</v>
      </c>
      <c r="G137" s="8"/>
      <c r="H137" s="8"/>
      <c r="I137" s="7">
        <v>432</v>
      </c>
      <c r="J137" s="8"/>
      <c r="K137" s="9">
        <v>6981.12</v>
      </c>
      <c r="L137" s="9">
        <v>0.08</v>
      </c>
      <c r="M137" s="4" t="s">
        <v>283</v>
      </c>
      <c r="N137" s="9">
        <v>96.22</v>
      </c>
    </row>
    <row r="138" spans="1:14" x14ac:dyDescent="0.2">
      <c r="A138" s="4" t="s">
        <v>285</v>
      </c>
      <c r="B138" s="5" t="s">
        <v>286</v>
      </c>
      <c r="C138" s="4" t="s">
        <v>41</v>
      </c>
      <c r="D138" s="4" t="s">
        <v>21</v>
      </c>
      <c r="E138" s="6">
        <v>844.154</v>
      </c>
      <c r="F138" s="7">
        <v>8.23</v>
      </c>
      <c r="G138" s="8"/>
      <c r="H138" s="8"/>
      <c r="I138" s="7">
        <v>8.23</v>
      </c>
      <c r="J138" s="8"/>
      <c r="K138" s="9">
        <v>6947.39</v>
      </c>
      <c r="L138" s="9">
        <v>0.09</v>
      </c>
      <c r="M138" s="4" t="s">
        <v>285</v>
      </c>
      <c r="N138" s="9">
        <v>96.31</v>
      </c>
    </row>
    <row r="139" spans="1:14" ht="21" x14ac:dyDescent="0.2">
      <c r="A139" s="4" t="s">
        <v>287</v>
      </c>
      <c r="B139" s="5" t="s">
        <v>288</v>
      </c>
      <c r="C139" s="4" t="s">
        <v>31</v>
      </c>
      <c r="D139" s="4" t="s">
        <v>21</v>
      </c>
      <c r="E139" s="6">
        <v>386.12594999999999</v>
      </c>
      <c r="F139" s="7">
        <v>17.88</v>
      </c>
      <c r="G139" s="8"/>
      <c r="H139" s="8"/>
      <c r="I139" s="7">
        <v>17.88</v>
      </c>
      <c r="J139" s="8"/>
      <c r="K139" s="9">
        <v>6903.93</v>
      </c>
      <c r="L139" s="9">
        <v>0.09</v>
      </c>
      <c r="M139" s="4" t="s">
        <v>287</v>
      </c>
      <c r="N139" s="9">
        <v>96.4</v>
      </c>
    </row>
    <row r="140" spans="1:14" ht="21" x14ac:dyDescent="0.2">
      <c r="A140" s="4" t="s">
        <v>289</v>
      </c>
      <c r="B140" s="5" t="s">
        <v>290</v>
      </c>
      <c r="C140" s="4" t="s">
        <v>20</v>
      </c>
      <c r="D140" s="4" t="s">
        <v>21</v>
      </c>
      <c r="E140" s="6">
        <v>287.51074</v>
      </c>
      <c r="F140" s="7">
        <v>22.98</v>
      </c>
      <c r="G140" s="8"/>
      <c r="H140" s="8"/>
      <c r="I140" s="7">
        <v>22.98</v>
      </c>
      <c r="J140" s="8"/>
      <c r="K140" s="9">
        <v>6607</v>
      </c>
      <c r="L140" s="9">
        <v>0.08</v>
      </c>
      <c r="M140" s="4" t="s">
        <v>289</v>
      </c>
      <c r="N140" s="9">
        <v>96.48</v>
      </c>
    </row>
    <row r="141" spans="1:14" x14ac:dyDescent="0.2">
      <c r="A141" s="4" t="s">
        <v>291</v>
      </c>
      <c r="B141" s="5" t="s">
        <v>292</v>
      </c>
      <c r="C141" s="4" t="s">
        <v>31</v>
      </c>
      <c r="D141" s="4" t="s">
        <v>21</v>
      </c>
      <c r="E141" s="6">
        <v>100.90483</v>
      </c>
      <c r="F141" s="7">
        <v>63.97</v>
      </c>
      <c r="G141" s="8"/>
      <c r="H141" s="8"/>
      <c r="I141" s="7">
        <v>63.97</v>
      </c>
      <c r="J141" s="8"/>
      <c r="K141" s="9">
        <v>6454.88</v>
      </c>
      <c r="L141" s="9">
        <v>0.09</v>
      </c>
      <c r="M141" s="4" t="s">
        <v>291</v>
      </c>
      <c r="N141" s="9">
        <v>96.57</v>
      </c>
    </row>
    <row r="142" spans="1:14" x14ac:dyDescent="0.2">
      <c r="A142" s="4" t="s">
        <v>293</v>
      </c>
      <c r="B142" s="5" t="s">
        <v>294</v>
      </c>
      <c r="C142" s="4" t="s">
        <v>27</v>
      </c>
      <c r="D142" s="4" t="s">
        <v>28</v>
      </c>
      <c r="E142" s="6">
        <v>201.66200000000001</v>
      </c>
      <c r="F142" s="7">
        <v>31.77</v>
      </c>
      <c r="G142" s="8"/>
      <c r="H142" s="8"/>
      <c r="I142" s="7">
        <v>31.77</v>
      </c>
      <c r="J142" s="8"/>
      <c r="K142" s="9">
        <v>6406.8</v>
      </c>
      <c r="L142" s="9">
        <v>0.08</v>
      </c>
      <c r="M142" s="4" t="s">
        <v>293</v>
      </c>
      <c r="N142" s="9">
        <v>96.65</v>
      </c>
    </row>
    <row r="143" spans="1:14" x14ac:dyDescent="0.2">
      <c r="A143" s="4" t="s">
        <v>295</v>
      </c>
      <c r="B143" s="5" t="s">
        <v>296</v>
      </c>
      <c r="C143" s="4" t="s">
        <v>27</v>
      </c>
      <c r="D143" s="4" t="s">
        <v>28</v>
      </c>
      <c r="E143" s="6">
        <v>201.66200000000001</v>
      </c>
      <c r="F143" s="7">
        <v>30.58</v>
      </c>
      <c r="G143" s="8"/>
      <c r="H143" s="8"/>
      <c r="I143" s="7">
        <v>30.58</v>
      </c>
      <c r="J143" s="8"/>
      <c r="K143" s="9">
        <v>6166.82</v>
      </c>
      <c r="L143" s="9">
        <v>7.0000000000000007E-2</v>
      </c>
      <c r="M143" s="4" t="s">
        <v>295</v>
      </c>
      <c r="N143" s="9">
        <v>96.72</v>
      </c>
    </row>
    <row r="144" spans="1:14" ht="21" x14ac:dyDescent="0.2">
      <c r="A144" s="4" t="s">
        <v>297</v>
      </c>
      <c r="B144" s="5" t="s">
        <v>298</v>
      </c>
      <c r="C144" s="4" t="s">
        <v>38</v>
      </c>
      <c r="D144" s="4" t="s">
        <v>21</v>
      </c>
      <c r="E144" s="6">
        <v>111.21599999999999</v>
      </c>
      <c r="F144" s="7">
        <v>54.23</v>
      </c>
      <c r="G144" s="8"/>
      <c r="H144" s="8"/>
      <c r="I144" s="7">
        <v>54.23</v>
      </c>
      <c r="J144" s="8"/>
      <c r="K144" s="9">
        <v>6031.24</v>
      </c>
      <c r="L144" s="9">
        <v>0.08</v>
      </c>
      <c r="M144" s="4" t="s">
        <v>297</v>
      </c>
      <c r="N144" s="9">
        <v>96.8</v>
      </c>
    </row>
    <row r="145" spans="1:14" ht="21" x14ac:dyDescent="0.2">
      <c r="A145" s="4" t="s">
        <v>299</v>
      </c>
      <c r="B145" s="5" t="s">
        <v>300</v>
      </c>
      <c r="C145" s="4" t="s">
        <v>31</v>
      </c>
      <c r="D145" s="4" t="s">
        <v>21</v>
      </c>
      <c r="E145" s="6">
        <v>227.5</v>
      </c>
      <c r="F145" s="7">
        <v>26.45</v>
      </c>
      <c r="G145" s="8"/>
      <c r="H145" s="8"/>
      <c r="I145" s="7">
        <v>26.45</v>
      </c>
      <c r="J145" s="8"/>
      <c r="K145" s="9">
        <v>6017.38</v>
      </c>
      <c r="L145" s="9">
        <v>0.08</v>
      </c>
      <c r="M145" s="4" t="s">
        <v>299</v>
      </c>
      <c r="N145" s="9">
        <v>96.88</v>
      </c>
    </row>
    <row r="146" spans="1:14" ht="21" x14ac:dyDescent="0.2">
      <c r="A146" s="4" t="s">
        <v>301</v>
      </c>
      <c r="B146" s="5" t="s">
        <v>302</v>
      </c>
      <c r="C146" s="4" t="s">
        <v>27</v>
      </c>
      <c r="D146" s="4" t="s">
        <v>21</v>
      </c>
      <c r="E146" s="6">
        <v>4800</v>
      </c>
      <c r="F146" s="7">
        <v>1.24</v>
      </c>
      <c r="G146" s="8"/>
      <c r="H146" s="8"/>
      <c r="I146" s="7">
        <v>1.24</v>
      </c>
      <c r="J146" s="8"/>
      <c r="K146" s="9">
        <v>5952</v>
      </c>
      <c r="L146" s="9">
        <v>7.0000000000000007E-2</v>
      </c>
      <c r="M146" s="4" t="s">
        <v>301</v>
      </c>
      <c r="N146" s="9">
        <v>96.95</v>
      </c>
    </row>
    <row r="147" spans="1:14" x14ac:dyDescent="0.2">
      <c r="A147" s="4" t="s">
        <v>303</v>
      </c>
      <c r="B147" s="5" t="s">
        <v>304</v>
      </c>
      <c r="C147" s="4" t="s">
        <v>38</v>
      </c>
      <c r="D147" s="4" t="s">
        <v>21</v>
      </c>
      <c r="E147" s="6">
        <v>475.75</v>
      </c>
      <c r="F147" s="7">
        <v>12.24</v>
      </c>
      <c r="G147" s="8"/>
      <c r="H147" s="8"/>
      <c r="I147" s="7">
        <v>12.24</v>
      </c>
      <c r="J147" s="8"/>
      <c r="K147" s="9">
        <v>5823.18</v>
      </c>
      <c r="L147" s="9">
        <v>0.08</v>
      </c>
      <c r="M147" s="4" t="s">
        <v>303</v>
      </c>
      <c r="N147" s="9">
        <v>97.03</v>
      </c>
    </row>
    <row r="148" spans="1:14" ht="21" x14ac:dyDescent="0.2">
      <c r="A148" s="4" t="s">
        <v>305</v>
      </c>
      <c r="B148" s="5" t="s">
        <v>306</v>
      </c>
      <c r="C148" s="4" t="s">
        <v>27</v>
      </c>
      <c r="D148" s="4" t="s">
        <v>21</v>
      </c>
      <c r="E148" s="6">
        <v>3168.13519</v>
      </c>
      <c r="F148" s="7">
        <v>1.82</v>
      </c>
      <c r="G148" s="8"/>
      <c r="H148" s="8"/>
      <c r="I148" s="7">
        <v>1.82</v>
      </c>
      <c r="J148" s="8"/>
      <c r="K148" s="9">
        <v>5766.01</v>
      </c>
      <c r="L148" s="9">
        <v>7.0000000000000007E-2</v>
      </c>
      <c r="M148" s="4" t="s">
        <v>305</v>
      </c>
      <c r="N148" s="9">
        <v>97.1</v>
      </c>
    </row>
    <row r="149" spans="1:14" ht="31.5" x14ac:dyDescent="0.2">
      <c r="A149" s="4" t="s">
        <v>307</v>
      </c>
      <c r="B149" s="5" t="s">
        <v>308</v>
      </c>
      <c r="C149" s="4" t="s">
        <v>34</v>
      </c>
      <c r="D149" s="4" t="s">
        <v>35</v>
      </c>
      <c r="E149" s="6">
        <v>0.17179</v>
      </c>
      <c r="F149" s="7">
        <v>32227.1</v>
      </c>
      <c r="G149" s="6">
        <v>0</v>
      </c>
      <c r="H149" s="7">
        <v>0</v>
      </c>
      <c r="I149" s="7">
        <v>32227.1</v>
      </c>
      <c r="J149" s="7">
        <v>0</v>
      </c>
      <c r="K149" s="9">
        <v>5536.19</v>
      </c>
      <c r="L149" s="9">
        <v>7.0000000000000007E-2</v>
      </c>
      <c r="M149" s="4" t="s">
        <v>307</v>
      </c>
      <c r="N149" s="9">
        <v>97.17</v>
      </c>
    </row>
    <row r="150" spans="1:14" x14ac:dyDescent="0.2">
      <c r="A150" s="4" t="s">
        <v>309</v>
      </c>
      <c r="B150" s="5" t="s">
        <v>310</v>
      </c>
      <c r="C150" s="4" t="s">
        <v>20</v>
      </c>
      <c r="D150" s="4" t="s">
        <v>21</v>
      </c>
      <c r="E150" s="6">
        <v>827.87676999999996</v>
      </c>
      <c r="F150" s="7">
        <v>6.47</v>
      </c>
      <c r="G150" s="8"/>
      <c r="H150" s="8"/>
      <c r="I150" s="7">
        <v>6.47</v>
      </c>
      <c r="J150" s="8"/>
      <c r="K150" s="9">
        <v>5356.36</v>
      </c>
      <c r="L150" s="9">
        <v>7.0000000000000007E-2</v>
      </c>
      <c r="M150" s="4" t="s">
        <v>309</v>
      </c>
      <c r="N150" s="9">
        <v>97.24</v>
      </c>
    </row>
    <row r="151" spans="1:14" x14ac:dyDescent="0.2">
      <c r="A151" s="4" t="s">
        <v>311</v>
      </c>
      <c r="B151" s="5" t="s">
        <v>312</v>
      </c>
      <c r="C151" s="4" t="s">
        <v>27</v>
      </c>
      <c r="D151" s="4" t="s">
        <v>28</v>
      </c>
      <c r="E151" s="6">
        <v>323.78471000000002</v>
      </c>
      <c r="F151" s="7">
        <v>16.5</v>
      </c>
      <c r="G151" s="8"/>
      <c r="H151" s="8"/>
      <c r="I151" s="7">
        <v>16.5</v>
      </c>
      <c r="J151" s="8"/>
      <c r="K151" s="9">
        <v>5342.45</v>
      </c>
      <c r="L151" s="9">
        <v>0.06</v>
      </c>
      <c r="M151" s="4" t="s">
        <v>311</v>
      </c>
      <c r="N151" s="9">
        <v>97.3</v>
      </c>
    </row>
    <row r="152" spans="1:14" x14ac:dyDescent="0.2">
      <c r="A152" s="4" t="s">
        <v>313</v>
      </c>
      <c r="B152" s="5" t="s">
        <v>314</v>
      </c>
      <c r="C152" s="4" t="s">
        <v>41</v>
      </c>
      <c r="D152" s="4" t="s">
        <v>21</v>
      </c>
      <c r="E152" s="6">
        <v>776.90697999999998</v>
      </c>
      <c r="F152" s="7">
        <v>6.72</v>
      </c>
      <c r="G152" s="8"/>
      <c r="H152" s="8"/>
      <c r="I152" s="7">
        <v>6.72</v>
      </c>
      <c r="J152" s="8"/>
      <c r="K152" s="9">
        <v>5220.8100000000004</v>
      </c>
      <c r="L152" s="9">
        <v>7.0000000000000007E-2</v>
      </c>
      <c r="M152" s="4" t="s">
        <v>313</v>
      </c>
      <c r="N152" s="9">
        <v>97.37</v>
      </c>
    </row>
    <row r="153" spans="1:14" ht="31.5" x14ac:dyDescent="0.2">
      <c r="A153" s="4" t="s">
        <v>315</v>
      </c>
      <c r="B153" s="5" t="s">
        <v>316</v>
      </c>
      <c r="C153" s="4" t="s">
        <v>34</v>
      </c>
      <c r="D153" s="4" t="s">
        <v>21</v>
      </c>
      <c r="E153" s="6">
        <v>2</v>
      </c>
      <c r="F153" s="7">
        <v>2591.11</v>
      </c>
      <c r="G153" s="8"/>
      <c r="H153" s="8"/>
      <c r="I153" s="7">
        <v>2591.11</v>
      </c>
      <c r="J153" s="8"/>
      <c r="K153" s="9">
        <v>5182.22</v>
      </c>
      <c r="L153" s="9">
        <v>7.0000000000000007E-2</v>
      </c>
      <c r="M153" s="4" t="s">
        <v>315</v>
      </c>
      <c r="N153" s="9">
        <v>97.44</v>
      </c>
    </row>
    <row r="154" spans="1:14" ht="21" x14ac:dyDescent="0.2">
      <c r="A154" s="4" t="s">
        <v>317</v>
      </c>
      <c r="B154" s="5" t="s">
        <v>318</v>
      </c>
      <c r="C154" s="4" t="s">
        <v>34</v>
      </c>
      <c r="D154" s="4" t="s">
        <v>35</v>
      </c>
      <c r="E154" s="6">
        <v>8.6199999999999992E-3</v>
      </c>
      <c r="F154" s="7">
        <v>592078.81000000006</v>
      </c>
      <c r="G154" s="6">
        <v>0</v>
      </c>
      <c r="H154" s="7">
        <v>0</v>
      </c>
      <c r="I154" s="7">
        <v>592078.81000000006</v>
      </c>
      <c r="J154" s="7">
        <v>0</v>
      </c>
      <c r="K154" s="9">
        <v>5103.51</v>
      </c>
      <c r="L154" s="9">
        <v>0.06</v>
      </c>
      <c r="M154" s="4" t="s">
        <v>317</v>
      </c>
      <c r="N154" s="9">
        <v>97.5</v>
      </c>
    </row>
    <row r="155" spans="1:14" x14ac:dyDescent="0.2">
      <c r="A155" s="4" t="s">
        <v>319</v>
      </c>
      <c r="B155" s="5" t="s">
        <v>320</v>
      </c>
      <c r="C155" s="4" t="s">
        <v>38</v>
      </c>
      <c r="D155" s="4" t="s">
        <v>21</v>
      </c>
      <c r="E155" s="6">
        <v>716.14133000000004</v>
      </c>
      <c r="F155" s="7">
        <v>7.04</v>
      </c>
      <c r="G155" s="8"/>
      <c r="H155" s="8"/>
      <c r="I155" s="7">
        <v>7.04</v>
      </c>
      <c r="J155" s="8"/>
      <c r="K155" s="9">
        <v>5041.6400000000003</v>
      </c>
      <c r="L155" s="9">
        <v>0.06</v>
      </c>
      <c r="M155" s="4" t="s">
        <v>319</v>
      </c>
      <c r="N155" s="9">
        <v>97.56</v>
      </c>
    </row>
    <row r="156" spans="1:14" x14ac:dyDescent="0.2">
      <c r="A156" s="4" t="s">
        <v>321</v>
      </c>
      <c r="B156" s="5" t="s">
        <v>322</v>
      </c>
      <c r="C156" s="4" t="s">
        <v>41</v>
      </c>
      <c r="D156" s="4" t="s">
        <v>21</v>
      </c>
      <c r="E156" s="6">
        <v>241.39044999999999</v>
      </c>
      <c r="F156" s="7">
        <v>19.23</v>
      </c>
      <c r="G156" s="8"/>
      <c r="H156" s="8"/>
      <c r="I156" s="7">
        <v>19.23</v>
      </c>
      <c r="J156" s="8"/>
      <c r="K156" s="9">
        <v>4641.9399999999996</v>
      </c>
      <c r="L156" s="9">
        <v>0.06</v>
      </c>
      <c r="M156" s="4" t="s">
        <v>321</v>
      </c>
      <c r="N156" s="9">
        <v>97.62</v>
      </c>
    </row>
    <row r="157" spans="1:14" ht="21" x14ac:dyDescent="0.2">
      <c r="A157" s="4" t="s">
        <v>323</v>
      </c>
      <c r="B157" s="5" t="s">
        <v>324</v>
      </c>
      <c r="C157" s="4" t="s">
        <v>38</v>
      </c>
      <c r="D157" s="4" t="s">
        <v>21</v>
      </c>
      <c r="E157" s="6">
        <v>117.00483</v>
      </c>
      <c r="F157" s="7">
        <v>39</v>
      </c>
      <c r="G157" s="8"/>
      <c r="H157" s="8"/>
      <c r="I157" s="7">
        <v>39</v>
      </c>
      <c r="J157" s="8"/>
      <c r="K157" s="9">
        <v>4563.1899999999996</v>
      </c>
      <c r="L157" s="9">
        <v>0.06</v>
      </c>
      <c r="M157" s="4" t="s">
        <v>323</v>
      </c>
      <c r="N157" s="9">
        <v>97.68</v>
      </c>
    </row>
    <row r="158" spans="1:14" x14ac:dyDescent="0.2">
      <c r="A158" s="4" t="s">
        <v>325</v>
      </c>
      <c r="B158" s="5" t="s">
        <v>326</v>
      </c>
      <c r="C158" s="4" t="s">
        <v>41</v>
      </c>
      <c r="D158" s="4" t="s">
        <v>21</v>
      </c>
      <c r="E158" s="6">
        <v>610.62571000000003</v>
      </c>
      <c r="F158" s="7">
        <v>7.34</v>
      </c>
      <c r="G158" s="8"/>
      <c r="H158" s="8"/>
      <c r="I158" s="7">
        <v>7.34</v>
      </c>
      <c r="J158" s="8"/>
      <c r="K158" s="9">
        <v>4481.99</v>
      </c>
      <c r="L158" s="9">
        <v>0.06</v>
      </c>
      <c r="M158" s="4" t="s">
        <v>325</v>
      </c>
      <c r="N158" s="9">
        <v>97.74</v>
      </c>
    </row>
    <row r="159" spans="1:14" x14ac:dyDescent="0.2">
      <c r="A159" s="4" t="s">
        <v>327</v>
      </c>
      <c r="B159" s="5" t="s">
        <v>328</v>
      </c>
      <c r="C159" s="4" t="s">
        <v>41</v>
      </c>
      <c r="D159" s="4" t="s">
        <v>21</v>
      </c>
      <c r="E159" s="6">
        <v>205.56</v>
      </c>
      <c r="F159" s="7">
        <v>21.52</v>
      </c>
      <c r="G159" s="8"/>
      <c r="H159" s="8"/>
      <c r="I159" s="7">
        <v>21.52</v>
      </c>
      <c r="J159" s="8"/>
      <c r="K159" s="9">
        <v>4423.6499999999996</v>
      </c>
      <c r="L159" s="9">
        <v>0.05</v>
      </c>
      <c r="M159" s="4" t="s">
        <v>327</v>
      </c>
      <c r="N159" s="9">
        <v>97.79</v>
      </c>
    </row>
    <row r="160" spans="1:14" ht="31.5" x14ac:dyDescent="0.2">
      <c r="A160" s="4" t="s">
        <v>329</v>
      </c>
      <c r="B160" s="5" t="s">
        <v>330</v>
      </c>
      <c r="C160" s="4" t="s">
        <v>41</v>
      </c>
      <c r="D160" s="4" t="s">
        <v>21</v>
      </c>
      <c r="E160" s="6">
        <v>236.31899999999999</v>
      </c>
      <c r="F160" s="7">
        <v>18.38</v>
      </c>
      <c r="G160" s="8"/>
      <c r="H160" s="8"/>
      <c r="I160" s="7">
        <v>18.38</v>
      </c>
      <c r="J160" s="8"/>
      <c r="K160" s="9">
        <v>4343.54</v>
      </c>
      <c r="L160" s="9">
        <v>0.06</v>
      </c>
      <c r="M160" s="4" t="s">
        <v>329</v>
      </c>
      <c r="N160" s="9">
        <v>97.85</v>
      </c>
    </row>
    <row r="161" spans="1:14" ht="31.5" x14ac:dyDescent="0.2">
      <c r="A161" s="4" t="s">
        <v>331</v>
      </c>
      <c r="B161" s="5" t="s">
        <v>332</v>
      </c>
      <c r="C161" s="4" t="s">
        <v>34</v>
      </c>
      <c r="D161" s="4" t="s">
        <v>21</v>
      </c>
      <c r="E161" s="6">
        <v>1</v>
      </c>
      <c r="F161" s="7">
        <v>4268.1099999999997</v>
      </c>
      <c r="G161" s="8"/>
      <c r="H161" s="8"/>
      <c r="I161" s="7">
        <v>4268.1099999999997</v>
      </c>
      <c r="J161" s="8"/>
      <c r="K161" s="9">
        <v>4268.1099999999997</v>
      </c>
      <c r="L161" s="9">
        <v>0.05</v>
      </c>
      <c r="M161" s="4" t="s">
        <v>331</v>
      </c>
      <c r="N161" s="9">
        <v>97.9</v>
      </c>
    </row>
    <row r="162" spans="1:14" x14ac:dyDescent="0.2">
      <c r="A162" s="4" t="s">
        <v>333</v>
      </c>
      <c r="B162" s="5" t="s">
        <v>334</v>
      </c>
      <c r="C162" s="4" t="s">
        <v>34</v>
      </c>
      <c r="D162" s="4" t="s">
        <v>21</v>
      </c>
      <c r="E162" s="6">
        <v>156</v>
      </c>
      <c r="F162" s="7">
        <v>27.23</v>
      </c>
      <c r="G162" s="8"/>
      <c r="H162" s="8"/>
      <c r="I162" s="7">
        <v>27.23</v>
      </c>
      <c r="J162" s="8"/>
      <c r="K162" s="9">
        <v>4247.88</v>
      </c>
      <c r="L162" s="9">
        <v>0.06</v>
      </c>
      <c r="M162" s="4" t="s">
        <v>333</v>
      </c>
      <c r="N162" s="9">
        <v>97.96</v>
      </c>
    </row>
    <row r="163" spans="1:14" x14ac:dyDescent="0.2">
      <c r="A163" s="4" t="s">
        <v>335</v>
      </c>
      <c r="B163" s="5" t="s">
        <v>336</v>
      </c>
      <c r="C163" s="4" t="s">
        <v>41</v>
      </c>
      <c r="D163" s="4" t="s">
        <v>21</v>
      </c>
      <c r="E163" s="6">
        <v>451.38407000000001</v>
      </c>
      <c r="F163" s="7">
        <v>8.3699999999999992</v>
      </c>
      <c r="G163" s="8"/>
      <c r="H163" s="8"/>
      <c r="I163" s="7">
        <v>8.3699999999999992</v>
      </c>
      <c r="J163" s="8"/>
      <c r="K163" s="9">
        <v>3778.08</v>
      </c>
      <c r="L163" s="9">
        <v>0.04</v>
      </c>
      <c r="M163" s="4" t="s">
        <v>335</v>
      </c>
      <c r="N163" s="9">
        <v>98</v>
      </c>
    </row>
    <row r="164" spans="1:14" ht="31.5" x14ac:dyDescent="0.2">
      <c r="A164" s="4" t="s">
        <v>337</v>
      </c>
      <c r="B164" s="5" t="s">
        <v>338</v>
      </c>
      <c r="C164" s="4" t="s">
        <v>34</v>
      </c>
      <c r="D164" s="4" t="s">
        <v>35</v>
      </c>
      <c r="E164" s="6">
        <v>4.0329999999999998E-2</v>
      </c>
      <c r="F164" s="7">
        <v>91750</v>
      </c>
      <c r="G164" s="6">
        <v>0</v>
      </c>
      <c r="H164" s="7">
        <v>0</v>
      </c>
      <c r="I164" s="7">
        <v>91750</v>
      </c>
      <c r="J164" s="7">
        <v>0</v>
      </c>
      <c r="K164" s="9">
        <v>3700.15</v>
      </c>
      <c r="L164" s="9">
        <v>0.05</v>
      </c>
      <c r="M164" s="4" t="s">
        <v>337</v>
      </c>
      <c r="N164" s="9">
        <v>98.05</v>
      </c>
    </row>
    <row r="165" spans="1:14" ht="21" x14ac:dyDescent="0.2">
      <c r="A165" s="4" t="s">
        <v>339</v>
      </c>
      <c r="B165" s="5" t="s">
        <v>340</v>
      </c>
      <c r="C165" s="4" t="s">
        <v>38</v>
      </c>
      <c r="D165" s="4" t="s">
        <v>21</v>
      </c>
      <c r="E165" s="6">
        <v>51.39</v>
      </c>
      <c r="F165" s="7">
        <v>70.77</v>
      </c>
      <c r="G165" s="8"/>
      <c r="H165" s="8"/>
      <c r="I165" s="7">
        <v>70.77</v>
      </c>
      <c r="J165" s="8"/>
      <c r="K165" s="9">
        <v>3636.87</v>
      </c>
      <c r="L165" s="9">
        <v>0.05</v>
      </c>
      <c r="M165" s="4" t="s">
        <v>339</v>
      </c>
      <c r="N165" s="9">
        <v>98.1</v>
      </c>
    </row>
    <row r="166" spans="1:14" x14ac:dyDescent="0.2">
      <c r="A166" s="4" t="s">
        <v>341</v>
      </c>
      <c r="B166" s="5" t="s">
        <v>342</v>
      </c>
      <c r="C166" s="4" t="s">
        <v>34</v>
      </c>
      <c r="D166" s="4" t="s">
        <v>21</v>
      </c>
      <c r="E166" s="6">
        <v>28</v>
      </c>
      <c r="F166" s="7">
        <v>120.68</v>
      </c>
      <c r="G166" s="8"/>
      <c r="H166" s="8"/>
      <c r="I166" s="7">
        <v>120.68</v>
      </c>
      <c r="J166" s="8"/>
      <c r="K166" s="9">
        <v>3379.04</v>
      </c>
      <c r="L166" s="9">
        <v>0.04</v>
      </c>
      <c r="M166" s="4" t="s">
        <v>341</v>
      </c>
      <c r="N166" s="9">
        <v>98.14</v>
      </c>
    </row>
    <row r="167" spans="1:14" ht="21" x14ac:dyDescent="0.2">
      <c r="A167" s="4" t="s">
        <v>343</v>
      </c>
      <c r="B167" s="5" t="s">
        <v>344</v>
      </c>
      <c r="C167" s="4" t="s">
        <v>34</v>
      </c>
      <c r="D167" s="4" t="s">
        <v>35</v>
      </c>
      <c r="E167" s="6">
        <v>4.2680000000000003E-2</v>
      </c>
      <c r="F167" s="7">
        <v>79060.91</v>
      </c>
      <c r="G167" s="6">
        <v>0</v>
      </c>
      <c r="H167" s="7">
        <v>0</v>
      </c>
      <c r="I167" s="7">
        <v>79060.91</v>
      </c>
      <c r="J167" s="7">
        <v>0</v>
      </c>
      <c r="K167" s="9">
        <v>3374.71</v>
      </c>
      <c r="L167" s="9">
        <v>0.04</v>
      </c>
      <c r="M167" s="4" t="s">
        <v>343</v>
      </c>
      <c r="N167" s="9">
        <v>98.18</v>
      </c>
    </row>
    <row r="168" spans="1:14" ht="21" x14ac:dyDescent="0.2">
      <c r="A168" s="4" t="s">
        <v>345</v>
      </c>
      <c r="B168" s="5" t="s">
        <v>346</v>
      </c>
      <c r="C168" s="4" t="s">
        <v>31</v>
      </c>
      <c r="D168" s="4" t="s">
        <v>21</v>
      </c>
      <c r="E168" s="6">
        <v>313.30599999999998</v>
      </c>
      <c r="F168" s="7">
        <v>10.49</v>
      </c>
      <c r="G168" s="8"/>
      <c r="H168" s="8"/>
      <c r="I168" s="7">
        <v>10.49</v>
      </c>
      <c r="J168" s="8"/>
      <c r="K168" s="9">
        <v>3286.58</v>
      </c>
      <c r="L168" s="9">
        <v>0.04</v>
      </c>
      <c r="M168" s="4" t="s">
        <v>345</v>
      </c>
      <c r="N168" s="9">
        <v>98.22</v>
      </c>
    </row>
    <row r="169" spans="1:14" x14ac:dyDescent="0.2">
      <c r="A169" s="4" t="s">
        <v>347</v>
      </c>
      <c r="B169" s="5" t="s">
        <v>348</v>
      </c>
      <c r="C169" s="4" t="s">
        <v>41</v>
      </c>
      <c r="D169" s="4" t="s">
        <v>21</v>
      </c>
      <c r="E169" s="6">
        <v>354.9</v>
      </c>
      <c r="F169" s="7">
        <v>9.11</v>
      </c>
      <c r="G169" s="8"/>
      <c r="H169" s="8"/>
      <c r="I169" s="7">
        <v>9.11</v>
      </c>
      <c r="J169" s="8"/>
      <c r="K169" s="9">
        <v>3233.14</v>
      </c>
      <c r="L169" s="9">
        <v>0.05</v>
      </c>
      <c r="M169" s="4" t="s">
        <v>347</v>
      </c>
      <c r="N169" s="9">
        <v>98.27</v>
      </c>
    </row>
    <row r="170" spans="1:14" ht="21" x14ac:dyDescent="0.2">
      <c r="A170" s="4" t="s">
        <v>349</v>
      </c>
      <c r="B170" s="5" t="s">
        <v>350</v>
      </c>
      <c r="C170" s="4" t="s">
        <v>41</v>
      </c>
      <c r="D170" s="4" t="s">
        <v>21</v>
      </c>
      <c r="E170" s="6">
        <v>153.73148</v>
      </c>
      <c r="F170" s="7">
        <v>20.059999999999999</v>
      </c>
      <c r="G170" s="8"/>
      <c r="H170" s="8"/>
      <c r="I170" s="7">
        <v>20.059999999999999</v>
      </c>
      <c r="J170" s="8"/>
      <c r="K170" s="9">
        <v>3083.85</v>
      </c>
      <c r="L170" s="9">
        <v>0.03</v>
      </c>
      <c r="M170" s="4" t="s">
        <v>349</v>
      </c>
      <c r="N170" s="9">
        <v>98.3</v>
      </c>
    </row>
    <row r="171" spans="1:14" ht="21" x14ac:dyDescent="0.2">
      <c r="A171" s="4" t="s">
        <v>351</v>
      </c>
      <c r="B171" s="5" t="s">
        <v>352</v>
      </c>
      <c r="C171" s="4" t="s">
        <v>27</v>
      </c>
      <c r="D171" s="4" t="s">
        <v>21</v>
      </c>
      <c r="E171" s="6">
        <v>2237.3443299999999</v>
      </c>
      <c r="F171" s="7">
        <v>1.34</v>
      </c>
      <c r="G171" s="8"/>
      <c r="H171" s="8"/>
      <c r="I171" s="7">
        <v>1.34</v>
      </c>
      <c r="J171" s="8"/>
      <c r="K171" s="9">
        <v>2998.04</v>
      </c>
      <c r="L171" s="9">
        <v>0.04</v>
      </c>
      <c r="M171" s="4" t="s">
        <v>351</v>
      </c>
      <c r="N171" s="9">
        <v>98.34</v>
      </c>
    </row>
    <row r="172" spans="1:14" ht="21" x14ac:dyDescent="0.2">
      <c r="A172" s="4" t="s">
        <v>353</v>
      </c>
      <c r="B172" s="5" t="s">
        <v>354</v>
      </c>
      <c r="C172" s="4" t="s">
        <v>31</v>
      </c>
      <c r="D172" s="4" t="s">
        <v>21</v>
      </c>
      <c r="E172" s="6">
        <v>73.075890000000001</v>
      </c>
      <c r="F172" s="7">
        <v>40.200000000000003</v>
      </c>
      <c r="G172" s="8"/>
      <c r="H172" s="8"/>
      <c r="I172" s="7">
        <v>40.200000000000003</v>
      </c>
      <c r="J172" s="8"/>
      <c r="K172" s="9">
        <v>2937.65</v>
      </c>
      <c r="L172" s="9">
        <v>0.04</v>
      </c>
      <c r="M172" s="4" t="s">
        <v>353</v>
      </c>
      <c r="N172" s="9">
        <v>98.38</v>
      </c>
    </row>
    <row r="173" spans="1:14" x14ac:dyDescent="0.2">
      <c r="A173" s="4" t="s">
        <v>355</v>
      </c>
      <c r="B173" s="5" t="s">
        <v>356</v>
      </c>
      <c r="C173" s="4" t="s">
        <v>27</v>
      </c>
      <c r="D173" s="4" t="s">
        <v>28</v>
      </c>
      <c r="E173" s="6">
        <v>201.66200000000001</v>
      </c>
      <c r="F173" s="7">
        <v>14.28</v>
      </c>
      <c r="G173" s="8"/>
      <c r="H173" s="8"/>
      <c r="I173" s="7">
        <v>14.28</v>
      </c>
      <c r="J173" s="8"/>
      <c r="K173" s="9">
        <v>2879.73</v>
      </c>
      <c r="L173" s="9">
        <v>0.04</v>
      </c>
      <c r="M173" s="4" t="s">
        <v>355</v>
      </c>
      <c r="N173" s="9">
        <v>98.42</v>
      </c>
    </row>
    <row r="174" spans="1:14" ht="21" x14ac:dyDescent="0.2">
      <c r="A174" s="4" t="s">
        <v>357</v>
      </c>
      <c r="B174" s="5" t="s">
        <v>358</v>
      </c>
      <c r="C174" s="4" t="s">
        <v>41</v>
      </c>
      <c r="D174" s="4" t="s">
        <v>21</v>
      </c>
      <c r="E174" s="6">
        <v>140.96749</v>
      </c>
      <c r="F174" s="7">
        <v>20.059999999999999</v>
      </c>
      <c r="G174" s="8"/>
      <c r="H174" s="8"/>
      <c r="I174" s="7">
        <v>20.059999999999999</v>
      </c>
      <c r="J174" s="8"/>
      <c r="K174" s="9">
        <v>2827.81</v>
      </c>
      <c r="L174" s="9">
        <v>0.03</v>
      </c>
      <c r="M174" s="4" t="s">
        <v>357</v>
      </c>
      <c r="N174" s="9">
        <v>98.45</v>
      </c>
    </row>
    <row r="175" spans="1:14" ht="21" x14ac:dyDescent="0.2">
      <c r="A175" s="4" t="s">
        <v>359</v>
      </c>
      <c r="B175" s="5" t="s">
        <v>360</v>
      </c>
      <c r="C175" s="4" t="s">
        <v>34</v>
      </c>
      <c r="D175" s="4" t="s">
        <v>21</v>
      </c>
      <c r="E175" s="6">
        <v>6</v>
      </c>
      <c r="F175" s="7">
        <v>462.09</v>
      </c>
      <c r="G175" s="8"/>
      <c r="H175" s="8"/>
      <c r="I175" s="7">
        <v>462.09</v>
      </c>
      <c r="J175" s="8"/>
      <c r="K175" s="9">
        <v>2772.54</v>
      </c>
      <c r="L175" s="9">
        <v>0.04</v>
      </c>
      <c r="M175" s="4" t="s">
        <v>359</v>
      </c>
      <c r="N175" s="9">
        <v>98.49</v>
      </c>
    </row>
    <row r="176" spans="1:14" x14ac:dyDescent="0.2">
      <c r="A176" s="4" t="s">
        <v>361</v>
      </c>
      <c r="B176" s="5" t="s">
        <v>362</v>
      </c>
      <c r="C176" s="4" t="s">
        <v>27</v>
      </c>
      <c r="D176" s="4" t="s">
        <v>28</v>
      </c>
      <c r="E176" s="6">
        <v>162.88408000000001</v>
      </c>
      <c r="F176" s="7">
        <v>16.5</v>
      </c>
      <c r="G176" s="8"/>
      <c r="H176" s="8"/>
      <c r="I176" s="7">
        <v>16.5</v>
      </c>
      <c r="J176" s="8"/>
      <c r="K176" s="9">
        <v>2687.59</v>
      </c>
      <c r="L176" s="9">
        <v>0.03</v>
      </c>
      <c r="M176" s="4" t="s">
        <v>361</v>
      </c>
      <c r="N176" s="9">
        <v>98.52</v>
      </c>
    </row>
    <row r="177" spans="1:14" ht="31.5" x14ac:dyDescent="0.2">
      <c r="A177" s="4" t="s">
        <v>363</v>
      </c>
      <c r="B177" s="5" t="s">
        <v>364</v>
      </c>
      <c r="C177" s="4" t="s">
        <v>34</v>
      </c>
      <c r="D177" s="4" t="s">
        <v>21</v>
      </c>
      <c r="E177" s="6">
        <v>1</v>
      </c>
      <c r="F177" s="7">
        <v>2473.42</v>
      </c>
      <c r="G177" s="8"/>
      <c r="H177" s="8"/>
      <c r="I177" s="7">
        <v>2473.42</v>
      </c>
      <c r="J177" s="8"/>
      <c r="K177" s="9">
        <v>2473.42</v>
      </c>
      <c r="L177" s="9">
        <v>0.03</v>
      </c>
      <c r="M177" s="4" t="s">
        <v>363</v>
      </c>
      <c r="N177" s="9">
        <v>98.55</v>
      </c>
    </row>
    <row r="178" spans="1:14" x14ac:dyDescent="0.2">
      <c r="A178" s="4" t="s">
        <v>365</v>
      </c>
      <c r="B178" s="5" t="s">
        <v>366</v>
      </c>
      <c r="C178" s="4" t="s">
        <v>27</v>
      </c>
      <c r="D178" s="4" t="s">
        <v>28</v>
      </c>
      <c r="E178" s="6">
        <v>105.86154000000001</v>
      </c>
      <c r="F178" s="7">
        <v>22.67</v>
      </c>
      <c r="G178" s="8"/>
      <c r="H178" s="8"/>
      <c r="I178" s="7">
        <v>22.67</v>
      </c>
      <c r="J178" s="8"/>
      <c r="K178" s="9">
        <v>2399.88</v>
      </c>
      <c r="L178" s="9">
        <v>0.03</v>
      </c>
      <c r="M178" s="4" t="s">
        <v>365</v>
      </c>
      <c r="N178" s="9">
        <v>98.58</v>
      </c>
    </row>
    <row r="179" spans="1:14" x14ac:dyDescent="0.2">
      <c r="A179" s="4" t="s">
        <v>367</v>
      </c>
      <c r="B179" s="5" t="s">
        <v>368</v>
      </c>
      <c r="C179" s="4" t="s">
        <v>34</v>
      </c>
      <c r="D179" s="4" t="s">
        <v>21</v>
      </c>
      <c r="E179" s="6">
        <v>2</v>
      </c>
      <c r="F179" s="7">
        <v>1140.24</v>
      </c>
      <c r="G179" s="8"/>
      <c r="H179" s="8"/>
      <c r="I179" s="7">
        <v>1140.24</v>
      </c>
      <c r="J179" s="8"/>
      <c r="K179" s="9">
        <v>2280.48</v>
      </c>
      <c r="L179" s="9">
        <v>0.03</v>
      </c>
      <c r="M179" s="4" t="s">
        <v>367</v>
      </c>
      <c r="N179" s="9">
        <v>98.61</v>
      </c>
    </row>
    <row r="180" spans="1:14" ht="21" x14ac:dyDescent="0.2">
      <c r="A180" s="4" t="s">
        <v>369</v>
      </c>
      <c r="B180" s="5" t="s">
        <v>370</v>
      </c>
      <c r="C180" s="4" t="s">
        <v>38</v>
      </c>
      <c r="D180" s="4" t="s">
        <v>21</v>
      </c>
      <c r="E180" s="6">
        <v>11.4617</v>
      </c>
      <c r="F180" s="7">
        <v>196.36</v>
      </c>
      <c r="G180" s="8"/>
      <c r="H180" s="8"/>
      <c r="I180" s="7">
        <v>196.36</v>
      </c>
      <c r="J180" s="8"/>
      <c r="K180" s="9">
        <v>2250.62</v>
      </c>
      <c r="L180" s="9">
        <v>0.03</v>
      </c>
      <c r="M180" s="4" t="s">
        <v>369</v>
      </c>
      <c r="N180" s="9">
        <v>98.64</v>
      </c>
    </row>
    <row r="181" spans="1:14" ht="21" x14ac:dyDescent="0.2">
      <c r="A181" s="4" t="s">
        <v>371</v>
      </c>
      <c r="B181" s="5" t="s">
        <v>372</v>
      </c>
      <c r="C181" s="4" t="s">
        <v>31</v>
      </c>
      <c r="D181" s="4" t="s">
        <v>21</v>
      </c>
      <c r="E181" s="6">
        <v>28.093319999999999</v>
      </c>
      <c r="F181" s="7">
        <v>79.900000000000006</v>
      </c>
      <c r="G181" s="8"/>
      <c r="H181" s="8"/>
      <c r="I181" s="7">
        <v>79.900000000000006</v>
      </c>
      <c r="J181" s="8"/>
      <c r="K181" s="9">
        <v>2244.66</v>
      </c>
      <c r="L181" s="9">
        <v>0.03</v>
      </c>
      <c r="M181" s="4" t="s">
        <v>371</v>
      </c>
      <c r="N181" s="9">
        <v>98.67</v>
      </c>
    </row>
    <row r="182" spans="1:14" x14ac:dyDescent="0.2">
      <c r="A182" s="4" t="s">
        <v>373</v>
      </c>
      <c r="B182" s="5" t="s">
        <v>374</v>
      </c>
      <c r="C182" s="4" t="s">
        <v>41</v>
      </c>
      <c r="D182" s="4" t="s">
        <v>21</v>
      </c>
      <c r="E182" s="6">
        <v>1694.9300499999999</v>
      </c>
      <c r="F182" s="7">
        <v>1.32</v>
      </c>
      <c r="G182" s="8"/>
      <c r="H182" s="8"/>
      <c r="I182" s="7">
        <v>1.32</v>
      </c>
      <c r="J182" s="8"/>
      <c r="K182" s="9">
        <v>2237.31</v>
      </c>
      <c r="L182" s="9">
        <v>0.03</v>
      </c>
      <c r="M182" s="4" t="s">
        <v>373</v>
      </c>
      <c r="N182" s="9">
        <v>98.7</v>
      </c>
    </row>
    <row r="183" spans="1:14" ht="31.5" x14ac:dyDescent="0.2">
      <c r="A183" s="4" t="s">
        <v>375</v>
      </c>
      <c r="B183" s="5" t="s">
        <v>376</v>
      </c>
      <c r="C183" s="4" t="s">
        <v>34</v>
      </c>
      <c r="D183" s="4" t="s">
        <v>21</v>
      </c>
      <c r="E183" s="6">
        <v>2.4899800000000001</v>
      </c>
      <c r="F183" s="7">
        <v>848.85</v>
      </c>
      <c r="G183" s="8"/>
      <c r="H183" s="8"/>
      <c r="I183" s="7">
        <v>848.85</v>
      </c>
      <c r="J183" s="8"/>
      <c r="K183" s="9">
        <v>2113.62</v>
      </c>
      <c r="L183" s="9">
        <v>0.02</v>
      </c>
      <c r="M183" s="4" t="s">
        <v>375</v>
      </c>
      <c r="N183" s="9">
        <v>98.72</v>
      </c>
    </row>
    <row r="184" spans="1:14" ht="21" x14ac:dyDescent="0.2">
      <c r="A184" s="4" t="s">
        <v>377</v>
      </c>
      <c r="B184" s="5" t="s">
        <v>378</v>
      </c>
      <c r="C184" s="4" t="s">
        <v>41</v>
      </c>
      <c r="D184" s="4" t="s">
        <v>21</v>
      </c>
      <c r="E184" s="6">
        <v>242.6447</v>
      </c>
      <c r="F184" s="7">
        <v>8.66</v>
      </c>
      <c r="G184" s="8"/>
      <c r="H184" s="8"/>
      <c r="I184" s="7">
        <v>8.66</v>
      </c>
      <c r="J184" s="8"/>
      <c r="K184" s="9">
        <v>2101.3000000000002</v>
      </c>
      <c r="L184" s="9">
        <v>0.03</v>
      </c>
      <c r="M184" s="4" t="s">
        <v>377</v>
      </c>
      <c r="N184" s="9">
        <v>98.75</v>
      </c>
    </row>
    <row r="185" spans="1:14" ht="21" x14ac:dyDescent="0.2">
      <c r="A185" s="4" t="s">
        <v>379</v>
      </c>
      <c r="B185" s="5" t="s">
        <v>380</v>
      </c>
      <c r="C185" s="4" t="s">
        <v>34</v>
      </c>
      <c r="D185" s="4" t="s">
        <v>21</v>
      </c>
      <c r="E185" s="6">
        <v>3</v>
      </c>
      <c r="F185" s="7">
        <v>688.2</v>
      </c>
      <c r="G185" s="8"/>
      <c r="H185" s="8"/>
      <c r="I185" s="7">
        <v>688.2</v>
      </c>
      <c r="J185" s="8"/>
      <c r="K185" s="9">
        <v>2064.6</v>
      </c>
      <c r="L185" s="9">
        <v>0.03</v>
      </c>
      <c r="M185" s="4" t="s">
        <v>379</v>
      </c>
      <c r="N185" s="9">
        <v>98.78</v>
      </c>
    </row>
    <row r="186" spans="1:14" ht="21" x14ac:dyDescent="0.2">
      <c r="A186" s="4" t="s">
        <v>381</v>
      </c>
      <c r="B186" s="5" t="s">
        <v>382</v>
      </c>
      <c r="C186" s="4" t="s">
        <v>31</v>
      </c>
      <c r="D186" s="4" t="s">
        <v>21</v>
      </c>
      <c r="E186" s="6">
        <v>3.0333000000000001</v>
      </c>
      <c r="F186" s="7">
        <v>679.24</v>
      </c>
      <c r="G186" s="8"/>
      <c r="H186" s="8"/>
      <c r="I186" s="7">
        <v>679.24</v>
      </c>
      <c r="J186" s="8"/>
      <c r="K186" s="9">
        <v>2060.34</v>
      </c>
      <c r="L186" s="9">
        <v>0.02</v>
      </c>
      <c r="M186" s="4" t="s">
        <v>381</v>
      </c>
      <c r="N186" s="9">
        <v>98.8</v>
      </c>
    </row>
    <row r="187" spans="1:14" x14ac:dyDescent="0.2">
      <c r="A187" s="4" t="s">
        <v>383</v>
      </c>
      <c r="B187" s="5" t="s">
        <v>384</v>
      </c>
      <c r="C187" s="4" t="s">
        <v>41</v>
      </c>
      <c r="D187" s="4" t="s">
        <v>21</v>
      </c>
      <c r="E187" s="6">
        <v>107.51358999999999</v>
      </c>
      <c r="F187" s="7">
        <v>18.899999999999999</v>
      </c>
      <c r="G187" s="8"/>
      <c r="H187" s="8"/>
      <c r="I187" s="7">
        <v>18.899999999999999</v>
      </c>
      <c r="J187" s="8"/>
      <c r="K187" s="9">
        <v>2032.01</v>
      </c>
      <c r="L187" s="9">
        <v>0.03</v>
      </c>
      <c r="M187" s="4" t="s">
        <v>383</v>
      </c>
      <c r="N187" s="9">
        <v>98.83</v>
      </c>
    </row>
    <row r="188" spans="1:14" x14ac:dyDescent="0.2">
      <c r="A188" s="4" t="s">
        <v>385</v>
      </c>
      <c r="B188" s="5" t="s">
        <v>386</v>
      </c>
      <c r="C188" s="4" t="s">
        <v>27</v>
      </c>
      <c r="D188" s="4" t="s">
        <v>28</v>
      </c>
      <c r="E188" s="6">
        <v>85.340379999999996</v>
      </c>
      <c r="F188" s="7">
        <v>23.55</v>
      </c>
      <c r="G188" s="8"/>
      <c r="H188" s="8"/>
      <c r="I188" s="7">
        <v>23.55</v>
      </c>
      <c r="J188" s="8"/>
      <c r="K188" s="9">
        <v>2009.77</v>
      </c>
      <c r="L188" s="9">
        <v>0.02</v>
      </c>
      <c r="M188" s="4" t="s">
        <v>385</v>
      </c>
      <c r="N188" s="9">
        <v>98.85</v>
      </c>
    </row>
    <row r="189" spans="1:14" x14ac:dyDescent="0.2">
      <c r="A189" s="4" t="s">
        <v>387</v>
      </c>
      <c r="B189" s="5" t="s">
        <v>388</v>
      </c>
      <c r="C189" s="4" t="s">
        <v>34</v>
      </c>
      <c r="D189" s="4" t="s">
        <v>21</v>
      </c>
      <c r="E189" s="6">
        <v>123.65298</v>
      </c>
      <c r="F189" s="7">
        <v>15.41</v>
      </c>
      <c r="G189" s="8"/>
      <c r="H189" s="8"/>
      <c r="I189" s="7">
        <v>15.41</v>
      </c>
      <c r="J189" s="8"/>
      <c r="K189" s="9">
        <v>1905.49</v>
      </c>
      <c r="L189" s="9">
        <v>0.03</v>
      </c>
      <c r="M189" s="4" t="s">
        <v>387</v>
      </c>
      <c r="N189" s="9">
        <v>98.88</v>
      </c>
    </row>
    <row r="190" spans="1:14" ht="21" x14ac:dyDescent="0.2">
      <c r="A190" s="4" t="s">
        <v>389</v>
      </c>
      <c r="B190" s="5" t="s">
        <v>390</v>
      </c>
      <c r="C190" s="4" t="s">
        <v>34</v>
      </c>
      <c r="D190" s="4" t="s">
        <v>21</v>
      </c>
      <c r="E190" s="6">
        <v>7</v>
      </c>
      <c r="F190" s="7">
        <v>266.89999999999998</v>
      </c>
      <c r="G190" s="8"/>
      <c r="H190" s="8"/>
      <c r="I190" s="7">
        <v>266.89999999999998</v>
      </c>
      <c r="J190" s="8"/>
      <c r="K190" s="9">
        <v>1868.3</v>
      </c>
      <c r="L190" s="9">
        <v>0.02</v>
      </c>
      <c r="M190" s="4" t="s">
        <v>389</v>
      </c>
      <c r="N190" s="9">
        <v>98.9</v>
      </c>
    </row>
    <row r="191" spans="1:14" ht="21" x14ac:dyDescent="0.2">
      <c r="A191" s="4" t="s">
        <v>391</v>
      </c>
      <c r="B191" s="5" t="s">
        <v>392</v>
      </c>
      <c r="C191" s="4" t="s">
        <v>27</v>
      </c>
      <c r="D191" s="4" t="s">
        <v>21</v>
      </c>
      <c r="E191" s="6">
        <v>2237.3443299999999</v>
      </c>
      <c r="F191" s="7">
        <v>0.83</v>
      </c>
      <c r="G191" s="8"/>
      <c r="H191" s="8"/>
      <c r="I191" s="7">
        <v>0.83</v>
      </c>
      <c r="J191" s="8"/>
      <c r="K191" s="9">
        <v>1857</v>
      </c>
      <c r="L191" s="9">
        <v>0.03</v>
      </c>
      <c r="M191" s="4" t="s">
        <v>391</v>
      </c>
      <c r="N191" s="9">
        <v>98.93</v>
      </c>
    </row>
    <row r="192" spans="1:14" x14ac:dyDescent="0.2">
      <c r="A192" s="4" t="s">
        <v>393</v>
      </c>
      <c r="B192" s="5" t="s">
        <v>394</v>
      </c>
      <c r="C192" s="4" t="s">
        <v>27</v>
      </c>
      <c r="D192" s="4" t="s">
        <v>28</v>
      </c>
      <c r="E192" s="6">
        <v>83.686949999999996</v>
      </c>
      <c r="F192" s="7">
        <v>21.26</v>
      </c>
      <c r="G192" s="8"/>
      <c r="H192" s="8"/>
      <c r="I192" s="7">
        <v>21.26</v>
      </c>
      <c r="J192" s="8"/>
      <c r="K192" s="9">
        <v>1779.18</v>
      </c>
      <c r="L192" s="9">
        <v>0.02</v>
      </c>
      <c r="M192" s="4" t="s">
        <v>393</v>
      </c>
      <c r="N192" s="9">
        <v>98.95</v>
      </c>
    </row>
    <row r="193" spans="1:14" x14ac:dyDescent="0.2">
      <c r="A193" s="4" t="s">
        <v>395</v>
      </c>
      <c r="B193" s="5" t="s">
        <v>396</v>
      </c>
      <c r="C193" s="4" t="s">
        <v>38</v>
      </c>
      <c r="D193" s="4" t="s">
        <v>21</v>
      </c>
      <c r="E193" s="6">
        <v>1044.72613</v>
      </c>
      <c r="F193" s="7">
        <v>1.7</v>
      </c>
      <c r="G193" s="8"/>
      <c r="H193" s="8"/>
      <c r="I193" s="7">
        <v>1.7</v>
      </c>
      <c r="J193" s="8"/>
      <c r="K193" s="9">
        <v>1776.03</v>
      </c>
      <c r="L193" s="9">
        <v>0.02</v>
      </c>
      <c r="M193" s="4" t="s">
        <v>395</v>
      </c>
      <c r="N193" s="9">
        <v>98.97</v>
      </c>
    </row>
    <row r="194" spans="1:14" ht="21" x14ac:dyDescent="0.2">
      <c r="A194" s="4" t="s">
        <v>397</v>
      </c>
      <c r="B194" s="5" t="s">
        <v>398</v>
      </c>
      <c r="C194" s="4" t="s">
        <v>34</v>
      </c>
      <c r="D194" s="4" t="s">
        <v>21</v>
      </c>
      <c r="E194" s="6">
        <v>4</v>
      </c>
      <c r="F194" s="7">
        <v>442.77</v>
      </c>
      <c r="G194" s="8"/>
      <c r="H194" s="8"/>
      <c r="I194" s="7">
        <v>442.77</v>
      </c>
      <c r="J194" s="8"/>
      <c r="K194" s="9">
        <v>1771.08</v>
      </c>
      <c r="L194" s="9">
        <v>0.02</v>
      </c>
      <c r="M194" s="4" t="s">
        <v>397</v>
      </c>
      <c r="N194" s="9">
        <v>98.99</v>
      </c>
    </row>
    <row r="195" spans="1:14" ht="21" x14ac:dyDescent="0.2">
      <c r="A195" s="4" t="s">
        <v>399</v>
      </c>
      <c r="B195" s="5" t="s">
        <v>400</v>
      </c>
      <c r="C195" s="4" t="s">
        <v>31</v>
      </c>
      <c r="D195" s="4" t="s">
        <v>21</v>
      </c>
      <c r="E195" s="6">
        <v>23.51</v>
      </c>
      <c r="F195" s="7">
        <v>69.75</v>
      </c>
      <c r="G195" s="8"/>
      <c r="H195" s="8"/>
      <c r="I195" s="7">
        <v>69.75</v>
      </c>
      <c r="J195" s="8"/>
      <c r="K195" s="9">
        <v>1639.82</v>
      </c>
      <c r="L195" s="9">
        <v>0.02</v>
      </c>
      <c r="M195" s="4" t="s">
        <v>399</v>
      </c>
      <c r="N195" s="9">
        <v>99.01</v>
      </c>
    </row>
    <row r="196" spans="1:14" ht="21" x14ac:dyDescent="0.2">
      <c r="A196" s="4" t="s">
        <v>401</v>
      </c>
      <c r="B196" s="5" t="s">
        <v>402</v>
      </c>
      <c r="C196" s="4" t="s">
        <v>27</v>
      </c>
      <c r="D196" s="4" t="s">
        <v>21</v>
      </c>
      <c r="E196" s="6">
        <v>5761.2842899999996</v>
      </c>
      <c r="F196" s="7">
        <v>0.28000000000000003</v>
      </c>
      <c r="G196" s="8"/>
      <c r="H196" s="8"/>
      <c r="I196" s="7">
        <v>0.28000000000000003</v>
      </c>
      <c r="J196" s="8"/>
      <c r="K196" s="9">
        <v>1613.16</v>
      </c>
      <c r="L196" s="9">
        <v>0.02</v>
      </c>
      <c r="M196" s="4" t="s">
        <v>401</v>
      </c>
      <c r="N196" s="9">
        <v>99.03</v>
      </c>
    </row>
    <row r="197" spans="1:14" ht="21" x14ac:dyDescent="0.2">
      <c r="A197" s="4" t="s">
        <v>403</v>
      </c>
      <c r="B197" s="5" t="s">
        <v>404</v>
      </c>
      <c r="C197" s="4" t="s">
        <v>24</v>
      </c>
      <c r="D197" s="4" t="s">
        <v>21</v>
      </c>
      <c r="E197" s="6">
        <v>2.4060000000000001</v>
      </c>
      <c r="F197" s="7">
        <v>629.97</v>
      </c>
      <c r="G197" s="8"/>
      <c r="H197" s="8"/>
      <c r="I197" s="7">
        <v>629.97</v>
      </c>
      <c r="J197" s="8"/>
      <c r="K197" s="9">
        <v>1515.71</v>
      </c>
      <c r="L197" s="9">
        <v>0.02</v>
      </c>
      <c r="M197" s="4" t="s">
        <v>403</v>
      </c>
      <c r="N197" s="9">
        <v>99.05</v>
      </c>
    </row>
    <row r="198" spans="1:14" ht="21" x14ac:dyDescent="0.2">
      <c r="A198" s="4" t="s">
        <v>405</v>
      </c>
      <c r="B198" s="5" t="s">
        <v>406</v>
      </c>
      <c r="C198" s="4" t="s">
        <v>24</v>
      </c>
      <c r="D198" s="4" t="s">
        <v>21</v>
      </c>
      <c r="E198" s="6">
        <v>4.39053</v>
      </c>
      <c r="F198" s="7">
        <v>343.06</v>
      </c>
      <c r="G198" s="8"/>
      <c r="H198" s="8"/>
      <c r="I198" s="7">
        <v>343.06</v>
      </c>
      <c r="J198" s="8"/>
      <c r="K198" s="9">
        <v>1506.21</v>
      </c>
      <c r="L198" s="9">
        <v>0.02</v>
      </c>
      <c r="M198" s="4" t="s">
        <v>405</v>
      </c>
      <c r="N198" s="9">
        <v>99.07</v>
      </c>
    </row>
    <row r="199" spans="1:14" x14ac:dyDescent="0.2">
      <c r="A199" s="4" t="s">
        <v>407</v>
      </c>
      <c r="B199" s="5" t="s">
        <v>408</v>
      </c>
      <c r="C199" s="4" t="s">
        <v>24</v>
      </c>
      <c r="D199" s="4" t="s">
        <v>21</v>
      </c>
      <c r="E199" s="6">
        <v>14.773429999999999</v>
      </c>
      <c r="F199" s="7">
        <v>98.58</v>
      </c>
      <c r="G199" s="8"/>
      <c r="H199" s="8"/>
      <c r="I199" s="7">
        <v>98.58</v>
      </c>
      <c r="J199" s="8"/>
      <c r="K199" s="9">
        <v>1456.36</v>
      </c>
      <c r="L199" s="9">
        <v>0.02</v>
      </c>
      <c r="M199" s="4" t="s">
        <v>407</v>
      </c>
      <c r="N199" s="9">
        <v>99.09</v>
      </c>
    </row>
    <row r="200" spans="1:14" ht="21" x14ac:dyDescent="0.2">
      <c r="A200" s="4" t="s">
        <v>409</v>
      </c>
      <c r="B200" s="5" t="s">
        <v>410</v>
      </c>
      <c r="C200" s="4" t="s">
        <v>38</v>
      </c>
      <c r="D200" s="4" t="s">
        <v>21</v>
      </c>
      <c r="E200" s="6">
        <v>239.2</v>
      </c>
      <c r="F200" s="7">
        <v>6.02</v>
      </c>
      <c r="G200" s="8"/>
      <c r="H200" s="8"/>
      <c r="I200" s="7">
        <v>6.02</v>
      </c>
      <c r="J200" s="8"/>
      <c r="K200" s="9">
        <v>1439.98</v>
      </c>
      <c r="L200" s="9">
        <v>0.02</v>
      </c>
      <c r="M200" s="4" t="s">
        <v>409</v>
      </c>
      <c r="N200" s="9">
        <v>99.11</v>
      </c>
    </row>
    <row r="201" spans="1:14" ht="21" x14ac:dyDescent="0.2">
      <c r="A201" s="4" t="s">
        <v>411</v>
      </c>
      <c r="B201" s="5" t="s">
        <v>412</v>
      </c>
      <c r="C201" s="4" t="s">
        <v>34</v>
      </c>
      <c r="D201" s="4" t="s">
        <v>35</v>
      </c>
      <c r="E201" s="6">
        <v>3.9399999999999999E-3</v>
      </c>
      <c r="F201" s="7">
        <v>365000</v>
      </c>
      <c r="G201" s="6">
        <v>0</v>
      </c>
      <c r="H201" s="7">
        <v>0</v>
      </c>
      <c r="I201" s="7">
        <v>365000</v>
      </c>
      <c r="J201" s="7">
        <v>0</v>
      </c>
      <c r="K201" s="9">
        <v>1438.6</v>
      </c>
      <c r="L201" s="9">
        <v>0.02</v>
      </c>
      <c r="M201" s="4" t="s">
        <v>411</v>
      </c>
      <c r="N201" s="9">
        <v>99.13</v>
      </c>
    </row>
    <row r="202" spans="1:14" x14ac:dyDescent="0.2">
      <c r="A202" s="4" t="s">
        <v>413</v>
      </c>
      <c r="B202" s="5" t="s">
        <v>414</v>
      </c>
      <c r="C202" s="4" t="s">
        <v>27</v>
      </c>
      <c r="D202" s="4" t="s">
        <v>28</v>
      </c>
      <c r="E202" s="6">
        <v>66.770189999999999</v>
      </c>
      <c r="F202" s="7">
        <v>21.26</v>
      </c>
      <c r="G202" s="8"/>
      <c r="H202" s="8"/>
      <c r="I202" s="7">
        <v>21.26</v>
      </c>
      <c r="J202" s="8"/>
      <c r="K202" s="9">
        <v>1419.53</v>
      </c>
      <c r="L202" s="9">
        <v>0.01</v>
      </c>
      <c r="M202" s="4" t="s">
        <v>413</v>
      </c>
      <c r="N202" s="9">
        <v>99.14</v>
      </c>
    </row>
    <row r="203" spans="1:14" ht="21" x14ac:dyDescent="0.2">
      <c r="A203" s="4" t="s">
        <v>415</v>
      </c>
      <c r="B203" s="5" t="s">
        <v>416</v>
      </c>
      <c r="C203" s="4" t="s">
        <v>38</v>
      </c>
      <c r="D203" s="4" t="s">
        <v>21</v>
      </c>
      <c r="E203" s="6">
        <v>51.251199999999997</v>
      </c>
      <c r="F203" s="7">
        <v>25.08</v>
      </c>
      <c r="G203" s="8"/>
      <c r="H203" s="8"/>
      <c r="I203" s="7">
        <v>25.08</v>
      </c>
      <c r="J203" s="8"/>
      <c r="K203" s="9">
        <v>1285.3800000000001</v>
      </c>
      <c r="L203" s="9">
        <v>0.02</v>
      </c>
      <c r="M203" s="4" t="s">
        <v>415</v>
      </c>
      <c r="N203" s="9">
        <v>99.16</v>
      </c>
    </row>
    <row r="204" spans="1:14" x14ac:dyDescent="0.2">
      <c r="A204" s="4" t="s">
        <v>417</v>
      </c>
      <c r="B204" s="5" t="s">
        <v>418</v>
      </c>
      <c r="C204" s="4" t="s">
        <v>34</v>
      </c>
      <c r="D204" s="4" t="s">
        <v>21</v>
      </c>
      <c r="E204" s="6">
        <v>6</v>
      </c>
      <c r="F204" s="7">
        <v>212.71</v>
      </c>
      <c r="G204" s="8"/>
      <c r="H204" s="8"/>
      <c r="I204" s="7">
        <v>212.71</v>
      </c>
      <c r="J204" s="8"/>
      <c r="K204" s="9">
        <v>1276.26</v>
      </c>
      <c r="L204" s="9">
        <v>0.02</v>
      </c>
      <c r="M204" s="4" t="s">
        <v>417</v>
      </c>
      <c r="N204" s="9">
        <v>99.18</v>
      </c>
    </row>
    <row r="205" spans="1:14" ht="21" x14ac:dyDescent="0.2">
      <c r="A205" s="4" t="s">
        <v>419</v>
      </c>
      <c r="B205" s="5" t="s">
        <v>420</v>
      </c>
      <c r="C205" s="4" t="s">
        <v>34</v>
      </c>
      <c r="D205" s="4" t="s">
        <v>35</v>
      </c>
      <c r="E205" s="6">
        <v>8.8550000000000004E-2</v>
      </c>
      <c r="F205" s="7">
        <v>13989.78</v>
      </c>
      <c r="G205" s="6">
        <v>0</v>
      </c>
      <c r="H205" s="7">
        <v>0</v>
      </c>
      <c r="I205" s="7">
        <v>13989.78</v>
      </c>
      <c r="J205" s="7">
        <v>0</v>
      </c>
      <c r="K205" s="9">
        <v>1238.8499999999999</v>
      </c>
      <c r="L205" s="9">
        <v>0.01</v>
      </c>
      <c r="M205" s="4" t="s">
        <v>419</v>
      </c>
      <c r="N205" s="9">
        <v>99.19</v>
      </c>
    </row>
    <row r="206" spans="1:14" x14ac:dyDescent="0.2">
      <c r="A206" s="4" t="s">
        <v>421</v>
      </c>
      <c r="B206" s="5" t="s">
        <v>422</v>
      </c>
      <c r="C206" s="4" t="s">
        <v>20</v>
      </c>
      <c r="D206" s="4" t="s">
        <v>21</v>
      </c>
      <c r="E206" s="6">
        <v>37.09469</v>
      </c>
      <c r="F206" s="7">
        <v>31.89</v>
      </c>
      <c r="G206" s="8"/>
      <c r="H206" s="8"/>
      <c r="I206" s="7">
        <v>31.89</v>
      </c>
      <c r="J206" s="8"/>
      <c r="K206" s="9">
        <v>1182.95</v>
      </c>
      <c r="L206" s="9">
        <v>0.02</v>
      </c>
      <c r="M206" s="4" t="s">
        <v>421</v>
      </c>
      <c r="N206" s="9">
        <v>99.21</v>
      </c>
    </row>
    <row r="207" spans="1:14" ht="31.5" x14ac:dyDescent="0.2">
      <c r="A207" s="4" t="s">
        <v>423</v>
      </c>
      <c r="B207" s="5" t="s">
        <v>424</v>
      </c>
      <c r="C207" s="4" t="s">
        <v>34</v>
      </c>
      <c r="D207" s="4" t="s">
        <v>21</v>
      </c>
      <c r="E207" s="6">
        <v>2.9999500000000001</v>
      </c>
      <c r="F207" s="7">
        <v>391.73</v>
      </c>
      <c r="G207" s="8"/>
      <c r="H207" s="8"/>
      <c r="I207" s="7">
        <v>391.73</v>
      </c>
      <c r="J207" s="8"/>
      <c r="K207" s="9">
        <v>1175.17</v>
      </c>
      <c r="L207" s="9">
        <v>0.01</v>
      </c>
      <c r="M207" s="4" t="s">
        <v>423</v>
      </c>
      <c r="N207" s="9">
        <v>99.22</v>
      </c>
    </row>
    <row r="208" spans="1:14" x14ac:dyDescent="0.2">
      <c r="A208" s="4" t="s">
        <v>425</v>
      </c>
      <c r="B208" s="5" t="s">
        <v>426</v>
      </c>
      <c r="C208" s="4" t="s">
        <v>41</v>
      </c>
      <c r="D208" s="4" t="s">
        <v>21</v>
      </c>
      <c r="E208" s="6">
        <v>127.3038</v>
      </c>
      <c r="F208" s="7">
        <v>9.17</v>
      </c>
      <c r="G208" s="8"/>
      <c r="H208" s="8"/>
      <c r="I208" s="7">
        <v>9.17</v>
      </c>
      <c r="J208" s="8"/>
      <c r="K208" s="9">
        <v>1167.3800000000001</v>
      </c>
      <c r="L208" s="9">
        <v>0.02</v>
      </c>
      <c r="M208" s="4" t="s">
        <v>425</v>
      </c>
      <c r="N208" s="9">
        <v>99.24</v>
      </c>
    </row>
    <row r="209" spans="1:14" x14ac:dyDescent="0.2">
      <c r="A209" s="4" t="s">
        <v>427</v>
      </c>
      <c r="B209" s="5" t="s">
        <v>428</v>
      </c>
      <c r="C209" s="4" t="s">
        <v>34</v>
      </c>
      <c r="D209" s="4" t="s">
        <v>21</v>
      </c>
      <c r="E209" s="6">
        <v>310</v>
      </c>
      <c r="F209" s="7">
        <v>3.75</v>
      </c>
      <c r="G209" s="8"/>
      <c r="H209" s="8"/>
      <c r="I209" s="7">
        <v>3.75</v>
      </c>
      <c r="J209" s="8"/>
      <c r="K209" s="9">
        <v>1162.5</v>
      </c>
      <c r="L209" s="9">
        <v>0.01</v>
      </c>
      <c r="M209" s="4" t="s">
        <v>427</v>
      </c>
      <c r="N209" s="9">
        <v>99.25</v>
      </c>
    </row>
    <row r="210" spans="1:14" ht="21" x14ac:dyDescent="0.2">
      <c r="A210" s="4" t="s">
        <v>429</v>
      </c>
      <c r="B210" s="5" t="s">
        <v>430</v>
      </c>
      <c r="C210" s="4" t="s">
        <v>20</v>
      </c>
      <c r="D210" s="4" t="s">
        <v>21</v>
      </c>
      <c r="E210" s="6">
        <v>145.88553999999999</v>
      </c>
      <c r="F210" s="7">
        <v>7.55</v>
      </c>
      <c r="G210" s="8"/>
      <c r="H210" s="8"/>
      <c r="I210" s="7">
        <v>7.55</v>
      </c>
      <c r="J210" s="8"/>
      <c r="K210" s="9">
        <v>1101.44</v>
      </c>
      <c r="L210" s="9">
        <v>0.02</v>
      </c>
      <c r="M210" s="4" t="s">
        <v>429</v>
      </c>
      <c r="N210" s="9">
        <v>99.27</v>
      </c>
    </row>
    <row r="211" spans="1:14" x14ac:dyDescent="0.2">
      <c r="A211" s="4" t="s">
        <v>431</v>
      </c>
      <c r="B211" s="5" t="s">
        <v>432</v>
      </c>
      <c r="C211" s="4" t="s">
        <v>34</v>
      </c>
      <c r="D211" s="4" t="s">
        <v>21</v>
      </c>
      <c r="E211" s="6">
        <v>1</v>
      </c>
      <c r="F211" s="7">
        <v>1070.42</v>
      </c>
      <c r="G211" s="8"/>
      <c r="H211" s="8"/>
      <c r="I211" s="7">
        <v>1070.42</v>
      </c>
      <c r="J211" s="8"/>
      <c r="K211" s="9">
        <v>1070.42</v>
      </c>
      <c r="L211" s="9">
        <v>0.01</v>
      </c>
      <c r="M211" s="4" t="s">
        <v>431</v>
      </c>
      <c r="N211" s="9">
        <v>99.28</v>
      </c>
    </row>
    <row r="212" spans="1:14" x14ac:dyDescent="0.2">
      <c r="A212" s="4" t="s">
        <v>433</v>
      </c>
      <c r="B212" s="5" t="s">
        <v>434</v>
      </c>
      <c r="C212" s="4" t="s">
        <v>27</v>
      </c>
      <c r="D212" s="4" t="s">
        <v>28</v>
      </c>
      <c r="E212" s="6">
        <v>43.926969999999997</v>
      </c>
      <c r="F212" s="7">
        <v>23.96</v>
      </c>
      <c r="G212" s="8"/>
      <c r="H212" s="8"/>
      <c r="I212" s="7">
        <v>23.96</v>
      </c>
      <c r="J212" s="8"/>
      <c r="K212" s="9">
        <v>1052.49</v>
      </c>
      <c r="L212" s="9">
        <v>0.01</v>
      </c>
      <c r="M212" s="4" t="s">
        <v>433</v>
      </c>
      <c r="N212" s="9">
        <v>99.29</v>
      </c>
    </row>
    <row r="213" spans="1:14" ht="31.5" x14ac:dyDescent="0.2">
      <c r="A213" s="4" t="s">
        <v>435</v>
      </c>
      <c r="B213" s="5" t="s">
        <v>436</v>
      </c>
      <c r="C213" s="4" t="s">
        <v>34</v>
      </c>
      <c r="D213" s="4" t="s">
        <v>35</v>
      </c>
      <c r="E213" s="6">
        <v>2.15E-3</v>
      </c>
      <c r="F213" s="7">
        <v>488284.66</v>
      </c>
      <c r="G213" s="6">
        <v>0</v>
      </c>
      <c r="H213" s="7">
        <v>0</v>
      </c>
      <c r="I213" s="7">
        <v>488284.66</v>
      </c>
      <c r="J213" s="7">
        <v>0</v>
      </c>
      <c r="K213" s="9">
        <v>1049.97</v>
      </c>
      <c r="L213" s="9">
        <v>0.02</v>
      </c>
      <c r="M213" s="4" t="s">
        <v>435</v>
      </c>
      <c r="N213" s="9">
        <v>99.31</v>
      </c>
    </row>
    <row r="214" spans="1:14" ht="42" x14ac:dyDescent="0.2">
      <c r="A214" s="4" t="s">
        <v>437</v>
      </c>
      <c r="B214" s="5" t="s">
        <v>438</v>
      </c>
      <c r="C214" s="4" t="s">
        <v>34</v>
      </c>
      <c r="D214" s="4" t="s">
        <v>35</v>
      </c>
      <c r="E214" s="6">
        <v>7.3000000000000001E-3</v>
      </c>
      <c r="F214" s="7">
        <v>143750</v>
      </c>
      <c r="G214" s="6">
        <v>0</v>
      </c>
      <c r="H214" s="7">
        <v>0</v>
      </c>
      <c r="I214" s="7">
        <v>143750</v>
      </c>
      <c r="J214" s="7">
        <v>0</v>
      </c>
      <c r="K214" s="9">
        <v>1049.8399999999999</v>
      </c>
      <c r="L214" s="9">
        <v>0.01</v>
      </c>
      <c r="M214" s="4" t="s">
        <v>437</v>
      </c>
      <c r="N214" s="9">
        <v>99.32</v>
      </c>
    </row>
    <row r="215" spans="1:14" x14ac:dyDescent="0.2">
      <c r="A215" s="4" t="s">
        <v>439</v>
      </c>
      <c r="B215" s="5" t="s">
        <v>440</v>
      </c>
      <c r="C215" s="4" t="s">
        <v>31</v>
      </c>
      <c r="D215" s="4" t="s">
        <v>21</v>
      </c>
      <c r="E215" s="6">
        <v>427.18</v>
      </c>
      <c r="F215" s="7">
        <v>2.44</v>
      </c>
      <c r="G215" s="8"/>
      <c r="H215" s="8"/>
      <c r="I215" s="7">
        <v>2.44</v>
      </c>
      <c r="J215" s="8"/>
      <c r="K215" s="9">
        <v>1042.32</v>
      </c>
      <c r="L215" s="9">
        <v>0.01</v>
      </c>
      <c r="M215" s="4" t="s">
        <v>439</v>
      </c>
      <c r="N215" s="9">
        <v>99.33</v>
      </c>
    </row>
    <row r="216" spans="1:14" x14ac:dyDescent="0.2">
      <c r="A216" s="4" t="s">
        <v>441</v>
      </c>
      <c r="B216" s="5" t="s">
        <v>442</v>
      </c>
      <c r="C216" s="4" t="s">
        <v>27</v>
      </c>
      <c r="D216" s="4" t="s">
        <v>28</v>
      </c>
      <c r="E216" s="6">
        <v>36.916919999999998</v>
      </c>
      <c r="F216" s="7">
        <v>28.02</v>
      </c>
      <c r="G216" s="8"/>
      <c r="H216" s="8"/>
      <c r="I216" s="7">
        <v>28.02</v>
      </c>
      <c r="J216" s="8"/>
      <c r="K216" s="9">
        <v>1034.4100000000001</v>
      </c>
      <c r="L216" s="9">
        <v>0.02</v>
      </c>
      <c r="M216" s="4" t="s">
        <v>441</v>
      </c>
      <c r="N216" s="9">
        <v>99.35</v>
      </c>
    </row>
    <row r="217" spans="1:14" ht="21" x14ac:dyDescent="0.2">
      <c r="A217" s="4" t="s">
        <v>443</v>
      </c>
      <c r="B217" s="5" t="s">
        <v>444</v>
      </c>
      <c r="C217" s="4" t="s">
        <v>34</v>
      </c>
      <c r="D217" s="4" t="s">
        <v>21</v>
      </c>
      <c r="E217" s="6">
        <v>6</v>
      </c>
      <c r="F217" s="7">
        <v>169.43</v>
      </c>
      <c r="G217" s="8"/>
      <c r="H217" s="8"/>
      <c r="I217" s="7">
        <v>169.43</v>
      </c>
      <c r="J217" s="8"/>
      <c r="K217" s="9">
        <v>1016.58</v>
      </c>
      <c r="L217" s="9">
        <v>0.01</v>
      </c>
      <c r="M217" s="4" t="s">
        <v>443</v>
      </c>
      <c r="N217" s="9">
        <v>99.36</v>
      </c>
    </row>
    <row r="218" spans="1:14" ht="21" x14ac:dyDescent="0.2">
      <c r="A218" s="4" t="s">
        <v>445</v>
      </c>
      <c r="B218" s="5" t="s">
        <v>446</v>
      </c>
      <c r="C218" s="4" t="s">
        <v>38</v>
      </c>
      <c r="D218" s="4" t="s">
        <v>21</v>
      </c>
      <c r="E218" s="6">
        <v>35.200000000000003</v>
      </c>
      <c r="F218" s="7">
        <v>27.32</v>
      </c>
      <c r="G218" s="8"/>
      <c r="H218" s="8"/>
      <c r="I218" s="7">
        <v>27.32</v>
      </c>
      <c r="J218" s="8"/>
      <c r="K218" s="9">
        <v>961.66</v>
      </c>
      <c r="L218" s="9">
        <v>0.01</v>
      </c>
      <c r="M218" s="4" t="s">
        <v>445</v>
      </c>
      <c r="N218" s="9">
        <v>99.37</v>
      </c>
    </row>
    <row r="219" spans="1:14" x14ac:dyDescent="0.2">
      <c r="A219" s="4" t="s">
        <v>447</v>
      </c>
      <c r="B219" s="5" t="s">
        <v>448</v>
      </c>
      <c r="C219" s="4" t="s">
        <v>41</v>
      </c>
      <c r="D219" s="4" t="s">
        <v>21</v>
      </c>
      <c r="E219" s="6">
        <v>217.35703000000001</v>
      </c>
      <c r="F219" s="7">
        <v>4.4000000000000004</v>
      </c>
      <c r="G219" s="8"/>
      <c r="H219" s="8"/>
      <c r="I219" s="7">
        <v>4.4000000000000004</v>
      </c>
      <c r="J219" s="8"/>
      <c r="K219" s="9">
        <v>956.37</v>
      </c>
      <c r="L219" s="9">
        <v>0.01</v>
      </c>
      <c r="M219" s="4" t="s">
        <v>447</v>
      </c>
      <c r="N219" s="9">
        <v>99.38</v>
      </c>
    </row>
    <row r="220" spans="1:14" ht="31.5" x14ac:dyDescent="0.2">
      <c r="A220" s="4" t="s">
        <v>449</v>
      </c>
      <c r="B220" s="5" t="s">
        <v>450</v>
      </c>
      <c r="C220" s="4" t="s">
        <v>38</v>
      </c>
      <c r="D220" s="4" t="s">
        <v>21</v>
      </c>
      <c r="E220" s="6">
        <v>124.34</v>
      </c>
      <c r="F220" s="7">
        <v>7.59</v>
      </c>
      <c r="G220" s="8"/>
      <c r="H220" s="8"/>
      <c r="I220" s="7">
        <v>7.59</v>
      </c>
      <c r="J220" s="8"/>
      <c r="K220" s="9">
        <v>943.74</v>
      </c>
      <c r="L220" s="9">
        <v>0.02</v>
      </c>
      <c r="M220" s="4" t="s">
        <v>449</v>
      </c>
      <c r="N220" s="9">
        <v>99.4</v>
      </c>
    </row>
    <row r="221" spans="1:14" x14ac:dyDescent="0.2">
      <c r="A221" s="4" t="s">
        <v>451</v>
      </c>
      <c r="B221" s="5" t="s">
        <v>452</v>
      </c>
      <c r="C221" s="4" t="s">
        <v>34</v>
      </c>
      <c r="D221" s="4" t="s">
        <v>21</v>
      </c>
      <c r="E221" s="6">
        <v>20</v>
      </c>
      <c r="F221" s="7">
        <v>46.56</v>
      </c>
      <c r="G221" s="8"/>
      <c r="H221" s="8"/>
      <c r="I221" s="7">
        <v>46.56</v>
      </c>
      <c r="J221" s="8"/>
      <c r="K221" s="9">
        <v>931.2</v>
      </c>
      <c r="L221" s="9">
        <v>0.01</v>
      </c>
      <c r="M221" s="4" t="s">
        <v>451</v>
      </c>
      <c r="N221" s="9">
        <v>99.41</v>
      </c>
    </row>
    <row r="222" spans="1:14" ht="21" x14ac:dyDescent="0.2">
      <c r="A222" s="4" t="s">
        <v>453</v>
      </c>
      <c r="B222" s="5" t="s">
        <v>454</v>
      </c>
      <c r="C222" s="4" t="s">
        <v>455</v>
      </c>
      <c r="D222" s="4" t="s">
        <v>35</v>
      </c>
      <c r="E222" s="6">
        <v>27.782830000000001</v>
      </c>
      <c r="F222" s="7">
        <v>32</v>
      </c>
      <c r="G222" s="6">
        <v>0</v>
      </c>
      <c r="H222" s="7">
        <v>0</v>
      </c>
      <c r="I222" s="7">
        <v>32</v>
      </c>
      <c r="J222" s="7">
        <v>0</v>
      </c>
      <c r="K222" s="9">
        <v>889.05</v>
      </c>
      <c r="L222" s="9">
        <v>0.01</v>
      </c>
      <c r="M222" s="4" t="s">
        <v>453</v>
      </c>
      <c r="N222" s="9">
        <v>99.42</v>
      </c>
    </row>
    <row r="223" spans="1:14" x14ac:dyDescent="0.2">
      <c r="A223" s="4" t="s">
        <v>456</v>
      </c>
      <c r="B223" s="5" t="s">
        <v>457</v>
      </c>
      <c r="C223" s="4" t="s">
        <v>458</v>
      </c>
      <c r="D223" s="4" t="s">
        <v>21</v>
      </c>
      <c r="E223" s="6">
        <v>678.72352999999998</v>
      </c>
      <c r="F223" s="7">
        <v>1.28</v>
      </c>
      <c r="G223" s="8"/>
      <c r="H223" s="8"/>
      <c r="I223" s="7">
        <v>1.28</v>
      </c>
      <c r="J223" s="8"/>
      <c r="K223" s="9">
        <v>868.77</v>
      </c>
      <c r="L223" s="9">
        <v>0.01</v>
      </c>
      <c r="M223" s="4" t="s">
        <v>456</v>
      </c>
      <c r="N223" s="9">
        <v>99.43</v>
      </c>
    </row>
    <row r="224" spans="1:14" ht="21" x14ac:dyDescent="0.2">
      <c r="A224" s="4" t="s">
        <v>459</v>
      </c>
      <c r="B224" s="5" t="s">
        <v>460</v>
      </c>
      <c r="C224" s="4" t="s">
        <v>38</v>
      </c>
      <c r="D224" s="4" t="s">
        <v>21</v>
      </c>
      <c r="E224" s="6">
        <v>8.99</v>
      </c>
      <c r="F224" s="7">
        <v>94.81</v>
      </c>
      <c r="G224" s="8"/>
      <c r="H224" s="8"/>
      <c r="I224" s="7">
        <v>94.81</v>
      </c>
      <c r="J224" s="8"/>
      <c r="K224" s="9">
        <v>852.34</v>
      </c>
      <c r="L224" s="9">
        <v>0.01</v>
      </c>
      <c r="M224" s="4" t="s">
        <v>459</v>
      </c>
      <c r="N224" s="9">
        <v>99.44</v>
      </c>
    </row>
    <row r="225" spans="1:14" ht="21" x14ac:dyDescent="0.2">
      <c r="A225" s="4" t="s">
        <v>461</v>
      </c>
      <c r="B225" s="5" t="s">
        <v>462</v>
      </c>
      <c r="C225" s="4" t="s">
        <v>34</v>
      </c>
      <c r="D225" s="4" t="s">
        <v>21</v>
      </c>
      <c r="E225" s="6">
        <v>1</v>
      </c>
      <c r="F225" s="7">
        <v>839.67</v>
      </c>
      <c r="G225" s="8"/>
      <c r="H225" s="8"/>
      <c r="I225" s="7">
        <v>839.67</v>
      </c>
      <c r="J225" s="8"/>
      <c r="K225" s="9">
        <v>839.67</v>
      </c>
      <c r="L225" s="9">
        <v>0.01</v>
      </c>
      <c r="M225" s="4" t="s">
        <v>461</v>
      </c>
      <c r="N225" s="9">
        <v>99.45</v>
      </c>
    </row>
    <row r="226" spans="1:14" x14ac:dyDescent="0.2">
      <c r="A226" s="4" t="s">
        <v>463</v>
      </c>
      <c r="B226" s="5" t="s">
        <v>464</v>
      </c>
      <c r="C226" s="4" t="s">
        <v>38</v>
      </c>
      <c r="D226" s="4" t="s">
        <v>21</v>
      </c>
      <c r="E226" s="6">
        <v>25.515000000000001</v>
      </c>
      <c r="F226" s="7">
        <v>32.56</v>
      </c>
      <c r="G226" s="8"/>
      <c r="H226" s="8"/>
      <c r="I226" s="7">
        <v>32.56</v>
      </c>
      <c r="J226" s="8"/>
      <c r="K226" s="9">
        <v>830.77</v>
      </c>
      <c r="L226" s="9">
        <v>0.01</v>
      </c>
      <c r="M226" s="4" t="s">
        <v>463</v>
      </c>
      <c r="N226" s="9">
        <v>99.46</v>
      </c>
    </row>
    <row r="227" spans="1:14" x14ac:dyDescent="0.2">
      <c r="A227" s="4" t="s">
        <v>465</v>
      </c>
      <c r="B227" s="5" t="s">
        <v>466</v>
      </c>
      <c r="C227" s="4" t="s">
        <v>27</v>
      </c>
      <c r="D227" s="4" t="s">
        <v>28</v>
      </c>
      <c r="E227" s="6">
        <v>38.825020000000002</v>
      </c>
      <c r="F227" s="7">
        <v>21.26</v>
      </c>
      <c r="G227" s="8"/>
      <c r="H227" s="8"/>
      <c r="I227" s="7">
        <v>21.26</v>
      </c>
      <c r="J227" s="8"/>
      <c r="K227" s="9">
        <v>825.42</v>
      </c>
      <c r="L227" s="9">
        <v>0.01</v>
      </c>
      <c r="M227" s="4" t="s">
        <v>465</v>
      </c>
      <c r="N227" s="9">
        <v>99.47</v>
      </c>
    </row>
    <row r="228" spans="1:14" ht="21" x14ac:dyDescent="0.2">
      <c r="A228" s="4" t="s">
        <v>467</v>
      </c>
      <c r="B228" s="5" t="s">
        <v>468</v>
      </c>
      <c r="C228" s="4" t="s">
        <v>31</v>
      </c>
      <c r="D228" s="4" t="s">
        <v>21</v>
      </c>
      <c r="E228" s="6">
        <v>71.4375</v>
      </c>
      <c r="F228" s="7">
        <v>11.26</v>
      </c>
      <c r="G228" s="8"/>
      <c r="H228" s="8"/>
      <c r="I228" s="7">
        <v>11.26</v>
      </c>
      <c r="J228" s="8"/>
      <c r="K228" s="9">
        <v>804.39</v>
      </c>
      <c r="L228" s="9">
        <v>0.01</v>
      </c>
      <c r="M228" s="4" t="s">
        <v>467</v>
      </c>
      <c r="N228" s="9">
        <v>99.48</v>
      </c>
    </row>
    <row r="229" spans="1:14" ht="21" x14ac:dyDescent="0.2">
      <c r="A229" s="4" t="s">
        <v>469</v>
      </c>
      <c r="B229" s="5" t="s">
        <v>470</v>
      </c>
      <c r="C229" s="4" t="s">
        <v>31</v>
      </c>
      <c r="D229" s="4" t="s">
        <v>21</v>
      </c>
      <c r="E229" s="6">
        <v>57.485280000000003</v>
      </c>
      <c r="F229" s="7">
        <v>13.2</v>
      </c>
      <c r="G229" s="8"/>
      <c r="H229" s="8"/>
      <c r="I229" s="7">
        <v>13.2</v>
      </c>
      <c r="J229" s="8"/>
      <c r="K229" s="9">
        <v>758.81</v>
      </c>
      <c r="L229" s="9">
        <v>0.01</v>
      </c>
      <c r="M229" s="4" t="s">
        <v>469</v>
      </c>
      <c r="N229" s="9">
        <v>99.49</v>
      </c>
    </row>
    <row r="230" spans="1:14" x14ac:dyDescent="0.2">
      <c r="A230" s="4" t="s">
        <v>471</v>
      </c>
      <c r="B230" s="5" t="s">
        <v>472</v>
      </c>
      <c r="C230" s="4" t="s">
        <v>27</v>
      </c>
      <c r="D230" s="4" t="s">
        <v>28</v>
      </c>
      <c r="E230" s="6">
        <v>45.957769999999996</v>
      </c>
      <c r="F230" s="7">
        <v>16.5</v>
      </c>
      <c r="G230" s="8"/>
      <c r="H230" s="8"/>
      <c r="I230" s="7">
        <v>16.5</v>
      </c>
      <c r="J230" s="8"/>
      <c r="K230" s="9">
        <v>758.3</v>
      </c>
      <c r="L230" s="9">
        <v>0.01</v>
      </c>
      <c r="M230" s="4" t="s">
        <v>471</v>
      </c>
      <c r="N230" s="9">
        <v>99.5</v>
      </c>
    </row>
    <row r="231" spans="1:14" x14ac:dyDescent="0.2">
      <c r="A231" s="4" t="s">
        <v>473</v>
      </c>
      <c r="B231" s="5" t="s">
        <v>474</v>
      </c>
      <c r="C231" s="4" t="s">
        <v>41</v>
      </c>
      <c r="D231" s="4" t="s">
        <v>21</v>
      </c>
      <c r="E231" s="6">
        <v>252.24821</v>
      </c>
      <c r="F231" s="7">
        <v>2.92</v>
      </c>
      <c r="G231" s="8"/>
      <c r="H231" s="8"/>
      <c r="I231" s="7">
        <v>2.92</v>
      </c>
      <c r="J231" s="8"/>
      <c r="K231" s="9">
        <v>736.56</v>
      </c>
      <c r="L231" s="9">
        <v>0.01</v>
      </c>
      <c r="M231" s="4" t="s">
        <v>473</v>
      </c>
      <c r="N231" s="9">
        <v>99.51</v>
      </c>
    </row>
    <row r="232" spans="1:14" ht="21" x14ac:dyDescent="0.2">
      <c r="A232" s="4" t="s">
        <v>475</v>
      </c>
      <c r="B232" s="5" t="s">
        <v>476</v>
      </c>
      <c r="C232" s="4" t="s">
        <v>34</v>
      </c>
      <c r="D232" s="4" t="s">
        <v>21</v>
      </c>
      <c r="E232" s="6">
        <v>24</v>
      </c>
      <c r="F232" s="7">
        <v>30.52</v>
      </c>
      <c r="G232" s="8"/>
      <c r="H232" s="8"/>
      <c r="I232" s="7">
        <v>30.52</v>
      </c>
      <c r="J232" s="8"/>
      <c r="K232" s="9">
        <v>732.48</v>
      </c>
      <c r="L232" s="9">
        <v>0.01</v>
      </c>
      <c r="M232" s="4" t="s">
        <v>475</v>
      </c>
      <c r="N232" s="9">
        <v>99.52</v>
      </c>
    </row>
    <row r="233" spans="1:14" ht="21" x14ac:dyDescent="0.2">
      <c r="A233" s="4" t="s">
        <v>477</v>
      </c>
      <c r="B233" s="5" t="s">
        <v>478</v>
      </c>
      <c r="C233" s="4" t="s">
        <v>24</v>
      </c>
      <c r="D233" s="4" t="s">
        <v>21</v>
      </c>
      <c r="E233" s="6">
        <v>1.04895</v>
      </c>
      <c r="F233" s="7">
        <v>697.32</v>
      </c>
      <c r="G233" s="8"/>
      <c r="H233" s="8"/>
      <c r="I233" s="7">
        <v>697.32</v>
      </c>
      <c r="J233" s="8"/>
      <c r="K233" s="9">
        <v>731.46</v>
      </c>
      <c r="L233" s="9">
        <v>0.01</v>
      </c>
      <c r="M233" s="4" t="s">
        <v>477</v>
      </c>
      <c r="N233" s="9">
        <v>99.53</v>
      </c>
    </row>
    <row r="234" spans="1:14" ht="21" x14ac:dyDescent="0.2">
      <c r="A234" s="4" t="s">
        <v>479</v>
      </c>
      <c r="B234" s="5" t="s">
        <v>480</v>
      </c>
      <c r="C234" s="4" t="s">
        <v>34</v>
      </c>
      <c r="D234" s="4" t="s">
        <v>21</v>
      </c>
      <c r="E234" s="6">
        <v>3286.7037999999998</v>
      </c>
      <c r="F234" s="7">
        <v>0.22</v>
      </c>
      <c r="G234" s="8"/>
      <c r="H234" s="8"/>
      <c r="I234" s="7">
        <v>0.22</v>
      </c>
      <c r="J234" s="8"/>
      <c r="K234" s="9">
        <v>723.07</v>
      </c>
      <c r="L234" s="9">
        <v>0.01</v>
      </c>
      <c r="M234" s="4" t="s">
        <v>479</v>
      </c>
      <c r="N234" s="9">
        <v>99.54</v>
      </c>
    </row>
    <row r="235" spans="1:14" x14ac:dyDescent="0.2">
      <c r="A235" s="4" t="s">
        <v>481</v>
      </c>
      <c r="B235" s="5" t="s">
        <v>482</v>
      </c>
      <c r="C235" s="4" t="s">
        <v>34</v>
      </c>
      <c r="D235" s="4" t="s">
        <v>21</v>
      </c>
      <c r="E235" s="6">
        <v>109.29765999999999</v>
      </c>
      <c r="F235" s="7">
        <v>6.53</v>
      </c>
      <c r="G235" s="8"/>
      <c r="H235" s="8"/>
      <c r="I235" s="7">
        <v>6.53</v>
      </c>
      <c r="J235" s="8"/>
      <c r="K235" s="9">
        <v>713.71</v>
      </c>
      <c r="L235" s="9">
        <v>0.01</v>
      </c>
      <c r="M235" s="4" t="s">
        <v>481</v>
      </c>
      <c r="N235" s="9">
        <v>99.55</v>
      </c>
    </row>
    <row r="236" spans="1:14" ht="21" x14ac:dyDescent="0.2">
      <c r="A236" s="4" t="s">
        <v>483</v>
      </c>
      <c r="B236" s="5" t="s">
        <v>484</v>
      </c>
      <c r="C236" s="4" t="s">
        <v>38</v>
      </c>
      <c r="D236" s="4" t="s">
        <v>21</v>
      </c>
      <c r="E236" s="6">
        <v>25.2</v>
      </c>
      <c r="F236" s="7">
        <v>27.03</v>
      </c>
      <c r="G236" s="8"/>
      <c r="H236" s="8"/>
      <c r="I236" s="7">
        <v>27.03</v>
      </c>
      <c r="J236" s="8"/>
      <c r="K236" s="9">
        <v>681.16</v>
      </c>
      <c r="L236" s="9">
        <v>0.01</v>
      </c>
      <c r="M236" s="4" t="s">
        <v>483</v>
      </c>
      <c r="N236" s="9">
        <v>99.56</v>
      </c>
    </row>
    <row r="237" spans="1:14" ht="21" x14ac:dyDescent="0.2">
      <c r="A237" s="4" t="s">
        <v>485</v>
      </c>
      <c r="B237" s="5" t="s">
        <v>486</v>
      </c>
      <c r="C237" s="4" t="s">
        <v>104</v>
      </c>
      <c r="D237" s="4" t="s">
        <v>35</v>
      </c>
      <c r="E237" s="6">
        <v>57.250480000000003</v>
      </c>
      <c r="F237" s="7">
        <v>11.79</v>
      </c>
      <c r="G237" s="6">
        <v>0</v>
      </c>
      <c r="H237" s="7">
        <v>0</v>
      </c>
      <c r="I237" s="7">
        <v>11.79</v>
      </c>
      <c r="J237" s="7">
        <v>0</v>
      </c>
      <c r="K237" s="9">
        <v>674.98</v>
      </c>
      <c r="L237" s="9">
        <v>0</v>
      </c>
      <c r="M237" s="4" t="s">
        <v>485</v>
      </c>
      <c r="N237" s="9">
        <v>99.56</v>
      </c>
    </row>
    <row r="238" spans="1:14" x14ac:dyDescent="0.2">
      <c r="A238" s="4" t="s">
        <v>487</v>
      </c>
      <c r="B238" s="5" t="s">
        <v>488</v>
      </c>
      <c r="C238" s="4" t="s">
        <v>34</v>
      </c>
      <c r="D238" s="4" t="s">
        <v>21</v>
      </c>
      <c r="E238" s="6">
        <v>1</v>
      </c>
      <c r="F238" s="7">
        <v>670.63</v>
      </c>
      <c r="G238" s="8"/>
      <c r="H238" s="8"/>
      <c r="I238" s="7">
        <v>670.63</v>
      </c>
      <c r="J238" s="8"/>
      <c r="K238" s="9">
        <v>670.63</v>
      </c>
      <c r="L238" s="9">
        <v>0.01</v>
      </c>
      <c r="M238" s="4" t="s">
        <v>487</v>
      </c>
      <c r="N238" s="9">
        <v>99.57</v>
      </c>
    </row>
    <row r="239" spans="1:14" ht="21" x14ac:dyDescent="0.2">
      <c r="A239" s="4" t="s">
        <v>489</v>
      </c>
      <c r="B239" s="5" t="s">
        <v>490</v>
      </c>
      <c r="C239" s="4" t="s">
        <v>38</v>
      </c>
      <c r="D239" s="4" t="s">
        <v>21</v>
      </c>
      <c r="E239" s="6">
        <v>299</v>
      </c>
      <c r="F239" s="7">
        <v>2.2200000000000002</v>
      </c>
      <c r="G239" s="8"/>
      <c r="H239" s="8"/>
      <c r="I239" s="7">
        <v>2.2200000000000002</v>
      </c>
      <c r="J239" s="8"/>
      <c r="K239" s="9">
        <v>663.78</v>
      </c>
      <c r="L239" s="9">
        <v>0.01</v>
      </c>
      <c r="M239" s="4" t="s">
        <v>489</v>
      </c>
      <c r="N239" s="9">
        <v>99.58</v>
      </c>
    </row>
    <row r="240" spans="1:14" x14ac:dyDescent="0.2">
      <c r="A240" s="4" t="s">
        <v>491</v>
      </c>
      <c r="B240" s="5" t="s">
        <v>492</v>
      </c>
      <c r="C240" s="4" t="s">
        <v>34</v>
      </c>
      <c r="D240" s="4" t="s">
        <v>21</v>
      </c>
      <c r="E240" s="6">
        <v>11</v>
      </c>
      <c r="F240" s="7">
        <v>58.56</v>
      </c>
      <c r="G240" s="8"/>
      <c r="H240" s="8"/>
      <c r="I240" s="7">
        <v>58.56</v>
      </c>
      <c r="J240" s="8"/>
      <c r="K240" s="9">
        <v>644.16</v>
      </c>
      <c r="L240" s="9">
        <v>0.01</v>
      </c>
      <c r="M240" s="4" t="s">
        <v>491</v>
      </c>
      <c r="N240" s="9">
        <v>99.59</v>
      </c>
    </row>
    <row r="241" spans="1:14" ht="21" x14ac:dyDescent="0.2">
      <c r="A241" s="4" t="s">
        <v>493</v>
      </c>
      <c r="B241" s="5" t="s">
        <v>494</v>
      </c>
      <c r="C241" s="4" t="s">
        <v>27</v>
      </c>
      <c r="D241" s="4" t="s">
        <v>21</v>
      </c>
      <c r="E241" s="6">
        <v>720.17399999999998</v>
      </c>
      <c r="F241" s="7">
        <v>0.89</v>
      </c>
      <c r="G241" s="8"/>
      <c r="H241" s="8"/>
      <c r="I241" s="7">
        <v>0.89</v>
      </c>
      <c r="J241" s="8"/>
      <c r="K241" s="9">
        <v>640.95000000000005</v>
      </c>
      <c r="L241" s="9">
        <v>0.01</v>
      </c>
      <c r="M241" s="4" t="s">
        <v>493</v>
      </c>
      <c r="N241" s="9">
        <v>99.6</v>
      </c>
    </row>
    <row r="242" spans="1:14" ht="21" x14ac:dyDescent="0.2">
      <c r="A242" s="4" t="s">
        <v>495</v>
      </c>
      <c r="B242" s="5" t="s">
        <v>496</v>
      </c>
      <c r="C242" s="4" t="s">
        <v>27</v>
      </c>
      <c r="D242" s="4" t="s">
        <v>21</v>
      </c>
      <c r="E242" s="6">
        <v>4800</v>
      </c>
      <c r="F242" s="7">
        <v>0.13</v>
      </c>
      <c r="G242" s="8"/>
      <c r="H242" s="8"/>
      <c r="I242" s="7">
        <v>0.13</v>
      </c>
      <c r="J242" s="8"/>
      <c r="K242" s="9">
        <v>624</v>
      </c>
      <c r="L242" s="9">
        <v>0.01</v>
      </c>
      <c r="M242" s="4" t="s">
        <v>495</v>
      </c>
      <c r="N242" s="9">
        <v>99.61</v>
      </c>
    </row>
    <row r="243" spans="1:14" ht="21" x14ac:dyDescent="0.2">
      <c r="A243" s="4" t="s">
        <v>497</v>
      </c>
      <c r="B243" s="5" t="s">
        <v>498</v>
      </c>
      <c r="C243" s="4" t="s">
        <v>34</v>
      </c>
      <c r="D243" s="4" t="s">
        <v>21</v>
      </c>
      <c r="E243" s="6">
        <v>36</v>
      </c>
      <c r="F243" s="7">
        <v>17.329999999999998</v>
      </c>
      <c r="G243" s="8"/>
      <c r="H243" s="8"/>
      <c r="I243" s="7">
        <v>17.329999999999998</v>
      </c>
      <c r="J243" s="8"/>
      <c r="K243" s="9">
        <v>623.88</v>
      </c>
      <c r="L243" s="9">
        <v>0</v>
      </c>
      <c r="M243" s="4" t="s">
        <v>497</v>
      </c>
      <c r="N243" s="9">
        <v>99.61</v>
      </c>
    </row>
    <row r="244" spans="1:14" x14ac:dyDescent="0.2">
      <c r="A244" s="4" t="s">
        <v>499</v>
      </c>
      <c r="B244" s="5" t="s">
        <v>500</v>
      </c>
      <c r="C244" s="4" t="s">
        <v>31</v>
      </c>
      <c r="D244" s="4" t="s">
        <v>21</v>
      </c>
      <c r="E244" s="6">
        <v>89.6875</v>
      </c>
      <c r="F244" s="7">
        <v>6.93</v>
      </c>
      <c r="G244" s="8"/>
      <c r="H244" s="8"/>
      <c r="I244" s="7">
        <v>6.93</v>
      </c>
      <c r="J244" s="8"/>
      <c r="K244" s="9">
        <v>621.53</v>
      </c>
      <c r="L244" s="9">
        <v>0.01</v>
      </c>
      <c r="M244" s="4" t="s">
        <v>499</v>
      </c>
      <c r="N244" s="9">
        <v>99.62</v>
      </c>
    </row>
    <row r="245" spans="1:14" x14ac:dyDescent="0.2">
      <c r="A245" s="4" t="s">
        <v>501</v>
      </c>
      <c r="B245" s="5" t="s">
        <v>502</v>
      </c>
      <c r="C245" s="4" t="s">
        <v>41</v>
      </c>
      <c r="D245" s="4" t="s">
        <v>21</v>
      </c>
      <c r="E245" s="6">
        <v>636.22799999999995</v>
      </c>
      <c r="F245" s="7">
        <v>0.95</v>
      </c>
      <c r="G245" s="8"/>
      <c r="H245" s="8"/>
      <c r="I245" s="7">
        <v>0.95</v>
      </c>
      <c r="J245" s="8"/>
      <c r="K245" s="9">
        <v>604.41999999999996</v>
      </c>
      <c r="L245" s="9">
        <v>0.01</v>
      </c>
      <c r="M245" s="4" t="s">
        <v>501</v>
      </c>
      <c r="N245" s="9">
        <v>99.63</v>
      </c>
    </row>
    <row r="246" spans="1:14" x14ac:dyDescent="0.2">
      <c r="A246" s="4" t="s">
        <v>503</v>
      </c>
      <c r="B246" s="5" t="s">
        <v>504</v>
      </c>
      <c r="C246" s="4" t="s">
        <v>41</v>
      </c>
      <c r="D246" s="4" t="s">
        <v>21</v>
      </c>
      <c r="E246" s="6">
        <v>25.157520000000002</v>
      </c>
      <c r="F246" s="7">
        <v>23.73</v>
      </c>
      <c r="G246" s="8"/>
      <c r="H246" s="8"/>
      <c r="I246" s="7">
        <v>23.73</v>
      </c>
      <c r="J246" s="8"/>
      <c r="K246" s="9">
        <v>596.99</v>
      </c>
      <c r="L246" s="9">
        <v>0.01</v>
      </c>
      <c r="M246" s="4" t="s">
        <v>503</v>
      </c>
      <c r="N246" s="9">
        <v>99.64</v>
      </c>
    </row>
    <row r="247" spans="1:14" ht="21" x14ac:dyDescent="0.2">
      <c r="A247" s="4" t="s">
        <v>505</v>
      </c>
      <c r="B247" s="5" t="s">
        <v>506</v>
      </c>
      <c r="C247" s="4" t="s">
        <v>507</v>
      </c>
      <c r="D247" s="4" t="s">
        <v>21</v>
      </c>
      <c r="E247" s="6">
        <v>16.37332</v>
      </c>
      <c r="F247" s="7">
        <v>36.21</v>
      </c>
      <c r="G247" s="8"/>
      <c r="H247" s="8"/>
      <c r="I247" s="7">
        <v>36.21</v>
      </c>
      <c r="J247" s="8"/>
      <c r="K247" s="9">
        <v>592.88</v>
      </c>
      <c r="L247" s="9">
        <v>0</v>
      </c>
      <c r="M247" s="4" t="s">
        <v>505</v>
      </c>
      <c r="N247" s="9">
        <v>99.64</v>
      </c>
    </row>
    <row r="248" spans="1:14" ht="21" x14ac:dyDescent="0.2">
      <c r="A248" s="4" t="s">
        <v>508</v>
      </c>
      <c r="B248" s="5" t="s">
        <v>509</v>
      </c>
      <c r="C248" s="4" t="s">
        <v>34</v>
      </c>
      <c r="D248" s="4" t="s">
        <v>21</v>
      </c>
      <c r="E248" s="6">
        <v>10</v>
      </c>
      <c r="F248" s="7">
        <v>58.51</v>
      </c>
      <c r="G248" s="8"/>
      <c r="H248" s="8"/>
      <c r="I248" s="7">
        <v>58.51</v>
      </c>
      <c r="J248" s="8"/>
      <c r="K248" s="9">
        <v>585.1</v>
      </c>
      <c r="L248" s="9">
        <v>0.01</v>
      </c>
      <c r="M248" s="4" t="s">
        <v>508</v>
      </c>
      <c r="N248" s="9">
        <v>99.65</v>
      </c>
    </row>
    <row r="249" spans="1:14" ht="21" x14ac:dyDescent="0.2">
      <c r="A249" s="4" t="s">
        <v>510</v>
      </c>
      <c r="B249" s="5" t="s">
        <v>511</v>
      </c>
      <c r="C249" s="4" t="s">
        <v>34</v>
      </c>
      <c r="D249" s="4" t="s">
        <v>21</v>
      </c>
      <c r="E249" s="6">
        <v>6</v>
      </c>
      <c r="F249" s="7">
        <v>96</v>
      </c>
      <c r="G249" s="8"/>
      <c r="H249" s="8"/>
      <c r="I249" s="7">
        <v>96</v>
      </c>
      <c r="J249" s="8"/>
      <c r="K249" s="9">
        <v>576</v>
      </c>
      <c r="L249" s="9">
        <v>0.01</v>
      </c>
      <c r="M249" s="4" t="s">
        <v>510</v>
      </c>
      <c r="N249" s="9">
        <v>99.66</v>
      </c>
    </row>
    <row r="250" spans="1:14" ht="21" x14ac:dyDescent="0.2">
      <c r="A250" s="4" t="s">
        <v>512</v>
      </c>
      <c r="B250" s="5" t="s">
        <v>513</v>
      </c>
      <c r="C250" s="4" t="s">
        <v>31</v>
      </c>
      <c r="D250" s="4" t="s">
        <v>21</v>
      </c>
      <c r="E250" s="6">
        <v>9.66</v>
      </c>
      <c r="F250" s="7">
        <v>58.48</v>
      </c>
      <c r="G250" s="8"/>
      <c r="H250" s="8"/>
      <c r="I250" s="7">
        <v>58.48</v>
      </c>
      <c r="J250" s="8"/>
      <c r="K250" s="9">
        <v>564.91999999999996</v>
      </c>
      <c r="L250" s="9">
        <v>0.01</v>
      </c>
      <c r="M250" s="4" t="s">
        <v>512</v>
      </c>
      <c r="N250" s="9">
        <v>99.67</v>
      </c>
    </row>
    <row r="251" spans="1:14" x14ac:dyDescent="0.2">
      <c r="A251" s="4" t="s">
        <v>514</v>
      </c>
      <c r="B251" s="5" t="s">
        <v>515</v>
      </c>
      <c r="C251" s="4" t="s">
        <v>34</v>
      </c>
      <c r="D251" s="4" t="s">
        <v>21</v>
      </c>
      <c r="E251" s="6">
        <v>4</v>
      </c>
      <c r="F251" s="7">
        <v>140.11000000000001</v>
      </c>
      <c r="G251" s="8"/>
      <c r="H251" s="8"/>
      <c r="I251" s="7">
        <v>140.11000000000001</v>
      </c>
      <c r="J251" s="8"/>
      <c r="K251" s="9">
        <v>560.44000000000005</v>
      </c>
      <c r="L251" s="9">
        <v>0</v>
      </c>
      <c r="M251" s="4" t="s">
        <v>514</v>
      </c>
      <c r="N251" s="9">
        <v>99.67</v>
      </c>
    </row>
    <row r="252" spans="1:14" ht="21" x14ac:dyDescent="0.2">
      <c r="A252" s="4" t="s">
        <v>516</v>
      </c>
      <c r="B252" s="5" t="s">
        <v>517</v>
      </c>
      <c r="C252" s="4" t="s">
        <v>38</v>
      </c>
      <c r="D252" s="4" t="s">
        <v>21</v>
      </c>
      <c r="E252" s="6">
        <v>16.591200000000001</v>
      </c>
      <c r="F252" s="7">
        <v>33.67</v>
      </c>
      <c r="G252" s="8"/>
      <c r="H252" s="8"/>
      <c r="I252" s="7">
        <v>33.67</v>
      </c>
      <c r="J252" s="8"/>
      <c r="K252" s="9">
        <v>558.63</v>
      </c>
      <c r="L252" s="9">
        <v>0.01</v>
      </c>
      <c r="M252" s="4" t="s">
        <v>516</v>
      </c>
      <c r="N252" s="9">
        <v>99.68</v>
      </c>
    </row>
    <row r="253" spans="1:14" ht="31.5" x14ac:dyDescent="0.2">
      <c r="A253" s="4" t="s">
        <v>518</v>
      </c>
      <c r="B253" s="5" t="s">
        <v>519</v>
      </c>
      <c r="C253" s="4" t="s">
        <v>34</v>
      </c>
      <c r="D253" s="4" t="s">
        <v>21</v>
      </c>
      <c r="E253" s="6">
        <v>1</v>
      </c>
      <c r="F253" s="7">
        <v>554.62</v>
      </c>
      <c r="G253" s="8"/>
      <c r="H253" s="8"/>
      <c r="I253" s="7">
        <v>554.62</v>
      </c>
      <c r="J253" s="8"/>
      <c r="K253" s="9">
        <v>554.62</v>
      </c>
      <c r="L253" s="9">
        <v>0.01</v>
      </c>
      <c r="M253" s="4" t="s">
        <v>518</v>
      </c>
      <c r="N253" s="9">
        <v>99.69</v>
      </c>
    </row>
    <row r="254" spans="1:14" ht="21" x14ac:dyDescent="0.2">
      <c r="A254" s="4" t="s">
        <v>520</v>
      </c>
      <c r="B254" s="5" t="s">
        <v>521</v>
      </c>
      <c r="C254" s="4" t="s">
        <v>20</v>
      </c>
      <c r="D254" s="4" t="s">
        <v>21</v>
      </c>
      <c r="E254" s="6">
        <v>23.865030000000001</v>
      </c>
      <c r="F254" s="7">
        <v>22.06</v>
      </c>
      <c r="G254" s="8"/>
      <c r="H254" s="8"/>
      <c r="I254" s="7">
        <v>22.06</v>
      </c>
      <c r="J254" s="8"/>
      <c r="K254" s="9">
        <v>526.46</v>
      </c>
      <c r="L254" s="9">
        <v>0</v>
      </c>
      <c r="M254" s="4" t="s">
        <v>520</v>
      </c>
      <c r="N254" s="9">
        <v>99.69</v>
      </c>
    </row>
    <row r="255" spans="1:14" ht="21" x14ac:dyDescent="0.2">
      <c r="A255" s="4" t="s">
        <v>522</v>
      </c>
      <c r="B255" s="5" t="s">
        <v>523</v>
      </c>
      <c r="C255" s="4" t="s">
        <v>41</v>
      </c>
      <c r="D255" s="4" t="s">
        <v>21</v>
      </c>
      <c r="E255" s="6">
        <v>12.68</v>
      </c>
      <c r="F255" s="7">
        <v>40.61</v>
      </c>
      <c r="G255" s="8"/>
      <c r="H255" s="8"/>
      <c r="I255" s="7">
        <v>40.61</v>
      </c>
      <c r="J255" s="8"/>
      <c r="K255" s="9">
        <v>514.92999999999995</v>
      </c>
      <c r="L255" s="9">
        <v>0.01</v>
      </c>
      <c r="M255" s="4" t="s">
        <v>522</v>
      </c>
      <c r="N255" s="9">
        <v>99.7</v>
      </c>
    </row>
    <row r="256" spans="1:14" ht="21" x14ac:dyDescent="0.2">
      <c r="A256" s="4" t="s">
        <v>524</v>
      </c>
      <c r="B256" s="5" t="s">
        <v>525</v>
      </c>
      <c r="C256" s="4" t="s">
        <v>34</v>
      </c>
      <c r="D256" s="4" t="s">
        <v>21</v>
      </c>
      <c r="E256" s="6">
        <v>17.58916</v>
      </c>
      <c r="F256" s="7">
        <v>29.27</v>
      </c>
      <c r="G256" s="8"/>
      <c r="H256" s="8"/>
      <c r="I256" s="7">
        <v>29.27</v>
      </c>
      <c r="J256" s="8"/>
      <c r="K256" s="9">
        <v>514.83000000000004</v>
      </c>
      <c r="L256" s="9">
        <v>0.01</v>
      </c>
      <c r="M256" s="4" t="s">
        <v>524</v>
      </c>
      <c r="N256" s="9">
        <v>99.71</v>
      </c>
    </row>
    <row r="257" spans="1:14" x14ac:dyDescent="0.2">
      <c r="A257" s="4" t="s">
        <v>526</v>
      </c>
      <c r="B257" s="5" t="s">
        <v>527</v>
      </c>
      <c r="C257" s="4" t="s">
        <v>20</v>
      </c>
      <c r="D257" s="4" t="s">
        <v>21</v>
      </c>
      <c r="E257" s="6">
        <v>11.504580000000001</v>
      </c>
      <c r="F257" s="7">
        <v>43.45</v>
      </c>
      <c r="G257" s="8"/>
      <c r="H257" s="8"/>
      <c r="I257" s="7">
        <v>43.45</v>
      </c>
      <c r="J257" s="8"/>
      <c r="K257" s="9">
        <v>499.87</v>
      </c>
      <c r="L257" s="9">
        <v>0</v>
      </c>
      <c r="M257" s="4" t="s">
        <v>526</v>
      </c>
      <c r="N257" s="9">
        <v>99.71</v>
      </c>
    </row>
    <row r="258" spans="1:14" x14ac:dyDescent="0.2">
      <c r="A258" s="4" t="s">
        <v>528</v>
      </c>
      <c r="B258" s="5" t="s">
        <v>529</v>
      </c>
      <c r="C258" s="4" t="s">
        <v>38</v>
      </c>
      <c r="D258" s="4" t="s">
        <v>21</v>
      </c>
      <c r="E258" s="6">
        <v>15</v>
      </c>
      <c r="F258" s="7">
        <v>32.17</v>
      </c>
      <c r="G258" s="8"/>
      <c r="H258" s="8"/>
      <c r="I258" s="7">
        <v>32.17</v>
      </c>
      <c r="J258" s="8"/>
      <c r="K258" s="9">
        <v>482.55</v>
      </c>
      <c r="L258" s="9">
        <v>0.01</v>
      </c>
      <c r="M258" s="4" t="s">
        <v>528</v>
      </c>
      <c r="N258" s="9">
        <v>99.72</v>
      </c>
    </row>
    <row r="259" spans="1:14" ht="21" x14ac:dyDescent="0.2">
      <c r="A259" s="4" t="s">
        <v>530</v>
      </c>
      <c r="B259" s="5" t="s">
        <v>531</v>
      </c>
      <c r="C259" s="4" t="s">
        <v>455</v>
      </c>
      <c r="D259" s="4" t="s">
        <v>35</v>
      </c>
      <c r="E259" s="6">
        <v>15.74236</v>
      </c>
      <c r="F259" s="7">
        <v>30.62</v>
      </c>
      <c r="G259" s="6">
        <v>0</v>
      </c>
      <c r="H259" s="7">
        <v>0</v>
      </c>
      <c r="I259" s="7">
        <v>30.62</v>
      </c>
      <c r="J259" s="7">
        <v>0</v>
      </c>
      <c r="K259" s="9">
        <v>482.03</v>
      </c>
      <c r="L259" s="9">
        <v>0</v>
      </c>
      <c r="M259" s="4" t="s">
        <v>530</v>
      </c>
      <c r="N259" s="9">
        <v>99.72</v>
      </c>
    </row>
    <row r="260" spans="1:14" ht="31.5" x14ac:dyDescent="0.2">
      <c r="A260" s="4" t="s">
        <v>532</v>
      </c>
      <c r="B260" s="5" t="s">
        <v>533</v>
      </c>
      <c r="C260" s="4" t="s">
        <v>34</v>
      </c>
      <c r="D260" s="4" t="s">
        <v>35</v>
      </c>
      <c r="E260" s="6">
        <v>6.4000000000000005E-4</v>
      </c>
      <c r="F260" s="7">
        <v>737871.24</v>
      </c>
      <c r="G260" s="6">
        <v>0</v>
      </c>
      <c r="H260" s="7">
        <v>0</v>
      </c>
      <c r="I260" s="7">
        <v>737871.24</v>
      </c>
      <c r="J260" s="7">
        <v>0</v>
      </c>
      <c r="K260" s="9">
        <v>475.24</v>
      </c>
      <c r="L260" s="9">
        <v>0.01</v>
      </c>
      <c r="M260" s="4" t="s">
        <v>532</v>
      </c>
      <c r="N260" s="9">
        <v>99.73</v>
      </c>
    </row>
    <row r="261" spans="1:14" x14ac:dyDescent="0.2">
      <c r="A261" s="4" t="s">
        <v>534</v>
      </c>
      <c r="B261" s="5" t="s">
        <v>535</v>
      </c>
      <c r="C261" s="4" t="s">
        <v>27</v>
      </c>
      <c r="D261" s="4" t="s">
        <v>28</v>
      </c>
      <c r="E261" s="6">
        <v>23.39254</v>
      </c>
      <c r="F261" s="7">
        <v>20.010000000000002</v>
      </c>
      <c r="G261" s="8"/>
      <c r="H261" s="8"/>
      <c r="I261" s="7">
        <v>20.010000000000002</v>
      </c>
      <c r="J261" s="8"/>
      <c r="K261" s="9">
        <v>468.08</v>
      </c>
      <c r="L261" s="9">
        <v>0.01</v>
      </c>
      <c r="M261" s="4" t="s">
        <v>534</v>
      </c>
      <c r="N261" s="9">
        <v>99.74</v>
      </c>
    </row>
    <row r="262" spans="1:14" ht="21" x14ac:dyDescent="0.2">
      <c r="A262" s="4" t="s">
        <v>536</v>
      </c>
      <c r="B262" s="5" t="s">
        <v>537</v>
      </c>
      <c r="C262" s="4" t="s">
        <v>38</v>
      </c>
      <c r="D262" s="4" t="s">
        <v>21</v>
      </c>
      <c r="E262" s="6">
        <v>22.665009999999999</v>
      </c>
      <c r="F262" s="7">
        <v>19.739999999999998</v>
      </c>
      <c r="G262" s="8"/>
      <c r="H262" s="8"/>
      <c r="I262" s="7">
        <v>19.739999999999998</v>
      </c>
      <c r="J262" s="8"/>
      <c r="K262" s="9">
        <v>447.41</v>
      </c>
      <c r="L262" s="9">
        <v>0</v>
      </c>
      <c r="M262" s="4" t="s">
        <v>536</v>
      </c>
      <c r="N262" s="9">
        <v>99.74</v>
      </c>
    </row>
    <row r="263" spans="1:14" ht="31.5" x14ac:dyDescent="0.2">
      <c r="A263" s="4" t="s">
        <v>538</v>
      </c>
      <c r="B263" s="5" t="s">
        <v>539</v>
      </c>
      <c r="C263" s="4" t="s">
        <v>24</v>
      </c>
      <c r="D263" s="4" t="s">
        <v>21</v>
      </c>
      <c r="E263" s="6">
        <v>0.66061000000000003</v>
      </c>
      <c r="F263" s="7">
        <v>657.18</v>
      </c>
      <c r="G263" s="8"/>
      <c r="H263" s="8"/>
      <c r="I263" s="7">
        <v>657.18</v>
      </c>
      <c r="J263" s="8"/>
      <c r="K263" s="9">
        <v>434.14</v>
      </c>
      <c r="L263" s="9">
        <v>0.01</v>
      </c>
      <c r="M263" s="4" t="s">
        <v>538</v>
      </c>
      <c r="N263" s="9">
        <v>99.75</v>
      </c>
    </row>
    <row r="264" spans="1:14" x14ac:dyDescent="0.2">
      <c r="A264" s="4" t="s">
        <v>540</v>
      </c>
      <c r="B264" s="5" t="s">
        <v>541</v>
      </c>
      <c r="C264" s="4" t="s">
        <v>34</v>
      </c>
      <c r="D264" s="4" t="s">
        <v>21</v>
      </c>
      <c r="E264" s="6">
        <v>230</v>
      </c>
      <c r="F264" s="7">
        <v>1.88</v>
      </c>
      <c r="G264" s="8"/>
      <c r="H264" s="8"/>
      <c r="I264" s="7">
        <v>1.88</v>
      </c>
      <c r="J264" s="8"/>
      <c r="K264" s="9">
        <v>432.4</v>
      </c>
      <c r="L264" s="9">
        <v>0</v>
      </c>
      <c r="M264" s="4" t="s">
        <v>540</v>
      </c>
      <c r="N264" s="9">
        <v>99.75</v>
      </c>
    </row>
    <row r="265" spans="1:14" x14ac:dyDescent="0.2">
      <c r="A265" s="4" t="s">
        <v>542</v>
      </c>
      <c r="B265" s="5" t="s">
        <v>543</v>
      </c>
      <c r="C265" s="4" t="s">
        <v>41</v>
      </c>
      <c r="D265" s="4" t="s">
        <v>21</v>
      </c>
      <c r="E265" s="6">
        <v>12.094659999999999</v>
      </c>
      <c r="F265" s="7">
        <v>33.909999999999997</v>
      </c>
      <c r="G265" s="8"/>
      <c r="H265" s="8"/>
      <c r="I265" s="7">
        <v>33.909999999999997</v>
      </c>
      <c r="J265" s="8"/>
      <c r="K265" s="9">
        <v>410.13</v>
      </c>
      <c r="L265" s="9">
        <v>0.01</v>
      </c>
      <c r="M265" s="4" t="s">
        <v>542</v>
      </c>
      <c r="N265" s="9">
        <v>99.76</v>
      </c>
    </row>
    <row r="266" spans="1:14" ht="21" x14ac:dyDescent="0.2">
      <c r="A266" s="4" t="s">
        <v>544</v>
      </c>
      <c r="B266" s="5" t="s">
        <v>545</v>
      </c>
      <c r="C266" s="4" t="s">
        <v>34</v>
      </c>
      <c r="D266" s="4" t="s">
        <v>21</v>
      </c>
      <c r="E266" s="6">
        <v>50</v>
      </c>
      <c r="F266" s="7">
        <v>8.06</v>
      </c>
      <c r="G266" s="8"/>
      <c r="H266" s="8"/>
      <c r="I266" s="7">
        <v>8.06</v>
      </c>
      <c r="J266" s="8"/>
      <c r="K266" s="9">
        <v>403</v>
      </c>
      <c r="L266" s="9">
        <v>0</v>
      </c>
      <c r="M266" s="4" t="s">
        <v>544</v>
      </c>
      <c r="N266" s="9">
        <v>99.76</v>
      </c>
    </row>
    <row r="267" spans="1:14" ht="21" x14ac:dyDescent="0.2">
      <c r="A267" s="4" t="s">
        <v>546</v>
      </c>
      <c r="B267" s="5" t="s">
        <v>547</v>
      </c>
      <c r="C267" s="4" t="s">
        <v>34</v>
      </c>
      <c r="D267" s="4" t="s">
        <v>21</v>
      </c>
      <c r="E267" s="6">
        <v>2</v>
      </c>
      <c r="F267" s="7">
        <v>194.01</v>
      </c>
      <c r="G267" s="8"/>
      <c r="H267" s="8"/>
      <c r="I267" s="7">
        <v>194.01</v>
      </c>
      <c r="J267" s="8"/>
      <c r="K267" s="9">
        <v>388.02</v>
      </c>
      <c r="L267" s="9">
        <v>0.01</v>
      </c>
      <c r="M267" s="4" t="s">
        <v>546</v>
      </c>
      <c r="N267" s="9">
        <v>99.77</v>
      </c>
    </row>
    <row r="268" spans="1:14" ht="21" x14ac:dyDescent="0.2">
      <c r="A268" s="4" t="s">
        <v>548</v>
      </c>
      <c r="B268" s="5" t="s">
        <v>549</v>
      </c>
      <c r="C268" s="4" t="s">
        <v>34</v>
      </c>
      <c r="D268" s="4" t="s">
        <v>21</v>
      </c>
      <c r="E268" s="6">
        <v>16</v>
      </c>
      <c r="F268" s="7">
        <v>23.38</v>
      </c>
      <c r="G268" s="8"/>
      <c r="H268" s="8"/>
      <c r="I268" s="7">
        <v>23.38</v>
      </c>
      <c r="J268" s="8"/>
      <c r="K268" s="9">
        <v>374.08</v>
      </c>
      <c r="L268" s="9">
        <v>0</v>
      </c>
      <c r="M268" s="4" t="s">
        <v>548</v>
      </c>
      <c r="N268" s="9">
        <v>99.77</v>
      </c>
    </row>
    <row r="269" spans="1:14" ht="21" x14ac:dyDescent="0.2">
      <c r="A269" s="4" t="s">
        <v>550</v>
      </c>
      <c r="B269" s="5" t="s">
        <v>551</v>
      </c>
      <c r="C269" s="4" t="s">
        <v>34</v>
      </c>
      <c r="D269" s="4" t="s">
        <v>35</v>
      </c>
      <c r="E269" s="6">
        <v>9.7250000000000003E-2</v>
      </c>
      <c r="F269" s="7">
        <v>3843.04</v>
      </c>
      <c r="G269" s="6">
        <v>0</v>
      </c>
      <c r="H269" s="7">
        <v>0</v>
      </c>
      <c r="I269" s="7">
        <v>3843.04</v>
      </c>
      <c r="J269" s="7">
        <v>0</v>
      </c>
      <c r="K269" s="9">
        <v>373.74</v>
      </c>
      <c r="L269" s="9">
        <v>0.01</v>
      </c>
      <c r="M269" s="4" t="s">
        <v>550</v>
      </c>
      <c r="N269" s="9">
        <v>99.78</v>
      </c>
    </row>
    <row r="270" spans="1:14" ht="21" x14ac:dyDescent="0.2">
      <c r="A270" s="4" t="s">
        <v>552</v>
      </c>
      <c r="B270" s="5" t="s">
        <v>553</v>
      </c>
      <c r="C270" s="4" t="s">
        <v>38</v>
      </c>
      <c r="D270" s="4" t="s">
        <v>21</v>
      </c>
      <c r="E270" s="6">
        <v>7.5928000000000004</v>
      </c>
      <c r="F270" s="7">
        <v>49.07</v>
      </c>
      <c r="G270" s="8"/>
      <c r="H270" s="8"/>
      <c r="I270" s="7">
        <v>49.07</v>
      </c>
      <c r="J270" s="8"/>
      <c r="K270" s="9">
        <v>372.58</v>
      </c>
      <c r="L270" s="9">
        <v>0</v>
      </c>
      <c r="M270" s="4" t="s">
        <v>552</v>
      </c>
      <c r="N270" s="9">
        <v>99.78</v>
      </c>
    </row>
    <row r="271" spans="1:14" ht="21" x14ac:dyDescent="0.2">
      <c r="A271" s="4" t="s">
        <v>554</v>
      </c>
      <c r="B271" s="5" t="s">
        <v>555</v>
      </c>
      <c r="C271" s="4" t="s">
        <v>41</v>
      </c>
      <c r="D271" s="4" t="s">
        <v>21</v>
      </c>
      <c r="E271" s="6">
        <v>7.5736999999999997</v>
      </c>
      <c r="F271" s="7">
        <v>47.85</v>
      </c>
      <c r="G271" s="8"/>
      <c r="H271" s="8"/>
      <c r="I271" s="7">
        <v>47.85</v>
      </c>
      <c r="J271" s="8"/>
      <c r="K271" s="9">
        <v>362.4</v>
      </c>
      <c r="L271" s="9">
        <v>0.01</v>
      </c>
      <c r="M271" s="4" t="s">
        <v>554</v>
      </c>
      <c r="N271" s="9">
        <v>99.79</v>
      </c>
    </row>
    <row r="272" spans="1:14" x14ac:dyDescent="0.2">
      <c r="A272" s="4" t="s">
        <v>556</v>
      </c>
      <c r="B272" s="5" t="s">
        <v>557</v>
      </c>
      <c r="C272" s="4" t="s">
        <v>38</v>
      </c>
      <c r="D272" s="4" t="s">
        <v>21</v>
      </c>
      <c r="E272" s="6">
        <v>19.948160000000001</v>
      </c>
      <c r="F272" s="7">
        <v>18.16</v>
      </c>
      <c r="G272" s="8"/>
      <c r="H272" s="8"/>
      <c r="I272" s="7">
        <v>18.16</v>
      </c>
      <c r="J272" s="8"/>
      <c r="K272" s="9">
        <v>362.26</v>
      </c>
      <c r="L272" s="9">
        <v>0</v>
      </c>
      <c r="M272" s="4" t="s">
        <v>556</v>
      </c>
      <c r="N272" s="9">
        <v>99.79</v>
      </c>
    </row>
    <row r="273" spans="1:14" ht="21" x14ac:dyDescent="0.2">
      <c r="A273" s="4" t="s">
        <v>558</v>
      </c>
      <c r="B273" s="5" t="s">
        <v>559</v>
      </c>
      <c r="C273" s="4" t="s">
        <v>34</v>
      </c>
      <c r="D273" s="4" t="s">
        <v>21</v>
      </c>
      <c r="E273" s="6">
        <v>4</v>
      </c>
      <c r="F273" s="7">
        <v>89.79</v>
      </c>
      <c r="G273" s="8"/>
      <c r="H273" s="8"/>
      <c r="I273" s="7">
        <v>89.79</v>
      </c>
      <c r="J273" s="8"/>
      <c r="K273" s="9">
        <v>359.16</v>
      </c>
      <c r="L273" s="9">
        <v>0.01</v>
      </c>
      <c r="M273" s="4" t="s">
        <v>558</v>
      </c>
      <c r="N273" s="9">
        <v>99.8</v>
      </c>
    </row>
    <row r="274" spans="1:14" x14ac:dyDescent="0.2">
      <c r="A274" s="4" t="s">
        <v>560</v>
      </c>
      <c r="B274" s="5" t="s">
        <v>561</v>
      </c>
      <c r="C274" s="4" t="s">
        <v>34</v>
      </c>
      <c r="D274" s="4" t="s">
        <v>21</v>
      </c>
      <c r="E274" s="6">
        <v>8</v>
      </c>
      <c r="F274" s="7">
        <v>44.85</v>
      </c>
      <c r="G274" s="8"/>
      <c r="H274" s="8"/>
      <c r="I274" s="7">
        <v>44.85</v>
      </c>
      <c r="J274" s="8"/>
      <c r="K274" s="9">
        <v>358.8</v>
      </c>
      <c r="L274" s="9">
        <v>0</v>
      </c>
      <c r="M274" s="4" t="s">
        <v>560</v>
      </c>
      <c r="N274" s="9">
        <v>99.8</v>
      </c>
    </row>
    <row r="275" spans="1:14" ht="21" x14ac:dyDescent="0.2">
      <c r="A275" s="4" t="s">
        <v>562</v>
      </c>
      <c r="B275" s="5" t="s">
        <v>563</v>
      </c>
      <c r="C275" s="4" t="s">
        <v>34</v>
      </c>
      <c r="D275" s="4" t="s">
        <v>35</v>
      </c>
      <c r="E275" s="6">
        <v>1.7000000000000001E-2</v>
      </c>
      <c r="F275" s="7">
        <v>20985.759999999998</v>
      </c>
      <c r="G275" s="6">
        <v>0</v>
      </c>
      <c r="H275" s="7">
        <v>0</v>
      </c>
      <c r="I275" s="7">
        <v>20985.759999999998</v>
      </c>
      <c r="J275" s="7">
        <v>0</v>
      </c>
      <c r="K275" s="9">
        <v>356.77</v>
      </c>
      <c r="L275" s="9">
        <v>0.01</v>
      </c>
      <c r="M275" s="4" t="s">
        <v>562</v>
      </c>
      <c r="N275" s="9">
        <v>99.81</v>
      </c>
    </row>
    <row r="276" spans="1:14" x14ac:dyDescent="0.2">
      <c r="A276" s="4" t="s">
        <v>564</v>
      </c>
      <c r="B276" s="5" t="s">
        <v>565</v>
      </c>
      <c r="C276" s="4" t="s">
        <v>27</v>
      </c>
      <c r="D276" s="4" t="s">
        <v>28</v>
      </c>
      <c r="E276" s="6">
        <v>20.99513</v>
      </c>
      <c r="F276" s="7">
        <v>16.5</v>
      </c>
      <c r="G276" s="8"/>
      <c r="H276" s="8"/>
      <c r="I276" s="7">
        <v>16.5</v>
      </c>
      <c r="J276" s="8"/>
      <c r="K276" s="9">
        <v>346.42</v>
      </c>
      <c r="L276" s="9">
        <v>0</v>
      </c>
      <c r="M276" s="4" t="s">
        <v>564</v>
      </c>
      <c r="N276" s="9">
        <v>99.81</v>
      </c>
    </row>
    <row r="277" spans="1:14" x14ac:dyDescent="0.2">
      <c r="A277" s="4" t="s">
        <v>566</v>
      </c>
      <c r="B277" s="5" t="s">
        <v>567</v>
      </c>
      <c r="C277" s="4" t="s">
        <v>41</v>
      </c>
      <c r="D277" s="4" t="s">
        <v>21</v>
      </c>
      <c r="E277" s="6">
        <v>17.36731</v>
      </c>
      <c r="F277" s="7">
        <v>19.59</v>
      </c>
      <c r="G277" s="8"/>
      <c r="H277" s="8"/>
      <c r="I277" s="7">
        <v>19.59</v>
      </c>
      <c r="J277" s="8"/>
      <c r="K277" s="9">
        <v>340.23</v>
      </c>
      <c r="L277" s="9">
        <v>0</v>
      </c>
      <c r="M277" s="4" t="s">
        <v>566</v>
      </c>
      <c r="N277" s="9">
        <v>99.81</v>
      </c>
    </row>
    <row r="278" spans="1:14" x14ac:dyDescent="0.2">
      <c r="A278" s="4" t="s">
        <v>568</v>
      </c>
      <c r="B278" s="5" t="s">
        <v>569</v>
      </c>
      <c r="C278" s="4" t="s">
        <v>34</v>
      </c>
      <c r="D278" s="4" t="s">
        <v>21</v>
      </c>
      <c r="E278" s="6">
        <v>1</v>
      </c>
      <c r="F278" s="7">
        <v>337.27</v>
      </c>
      <c r="G278" s="8"/>
      <c r="H278" s="8"/>
      <c r="I278" s="7">
        <v>337.27</v>
      </c>
      <c r="J278" s="8"/>
      <c r="K278" s="9">
        <v>337.27</v>
      </c>
      <c r="L278" s="9">
        <v>0.01</v>
      </c>
      <c r="M278" s="4" t="s">
        <v>568</v>
      </c>
      <c r="N278" s="9">
        <v>99.82</v>
      </c>
    </row>
    <row r="279" spans="1:14" x14ac:dyDescent="0.2">
      <c r="A279" s="4" t="s">
        <v>570</v>
      </c>
      <c r="B279" s="5" t="s">
        <v>571</v>
      </c>
      <c r="C279" s="4" t="s">
        <v>34</v>
      </c>
      <c r="D279" s="4" t="s">
        <v>21</v>
      </c>
      <c r="E279" s="6">
        <v>5</v>
      </c>
      <c r="F279" s="7">
        <v>66.959999999999994</v>
      </c>
      <c r="G279" s="8"/>
      <c r="H279" s="8"/>
      <c r="I279" s="7">
        <v>66.959999999999994</v>
      </c>
      <c r="J279" s="8"/>
      <c r="K279" s="9">
        <v>334.8</v>
      </c>
      <c r="L279" s="9">
        <v>0</v>
      </c>
      <c r="M279" s="4" t="s">
        <v>570</v>
      </c>
      <c r="N279" s="9">
        <v>99.82</v>
      </c>
    </row>
    <row r="280" spans="1:14" ht="42" x14ac:dyDescent="0.2">
      <c r="A280" s="4" t="s">
        <v>572</v>
      </c>
      <c r="B280" s="5" t="s">
        <v>573</v>
      </c>
      <c r="C280" s="4" t="s">
        <v>34</v>
      </c>
      <c r="D280" s="4" t="s">
        <v>35</v>
      </c>
      <c r="E280" s="6">
        <v>2.5000000000000001E-4</v>
      </c>
      <c r="F280" s="7">
        <v>1358594.15</v>
      </c>
      <c r="G280" s="6">
        <v>0</v>
      </c>
      <c r="H280" s="7">
        <v>0</v>
      </c>
      <c r="I280" s="7">
        <v>1358594.15</v>
      </c>
      <c r="J280" s="7">
        <v>0</v>
      </c>
      <c r="K280" s="9">
        <v>333.29</v>
      </c>
      <c r="L280" s="9">
        <v>0.01</v>
      </c>
      <c r="M280" s="4" t="s">
        <v>572</v>
      </c>
      <c r="N280" s="9">
        <v>99.83</v>
      </c>
    </row>
    <row r="281" spans="1:14" ht="21" x14ac:dyDescent="0.2">
      <c r="A281" s="4" t="s">
        <v>574</v>
      </c>
      <c r="B281" s="5" t="s">
        <v>575</v>
      </c>
      <c r="C281" s="4" t="s">
        <v>34</v>
      </c>
      <c r="D281" s="4" t="s">
        <v>21</v>
      </c>
      <c r="E281" s="6">
        <v>1</v>
      </c>
      <c r="F281" s="7">
        <v>313.77</v>
      </c>
      <c r="G281" s="8"/>
      <c r="H281" s="8"/>
      <c r="I281" s="7">
        <v>313.77</v>
      </c>
      <c r="J281" s="8"/>
      <c r="K281" s="9">
        <v>313.77</v>
      </c>
      <c r="L281" s="9">
        <v>0</v>
      </c>
      <c r="M281" s="4" t="s">
        <v>574</v>
      </c>
      <c r="N281" s="9">
        <v>99.83</v>
      </c>
    </row>
    <row r="282" spans="1:14" ht="21" x14ac:dyDescent="0.2">
      <c r="A282" s="4" t="s">
        <v>576</v>
      </c>
      <c r="B282" s="5" t="s">
        <v>577</v>
      </c>
      <c r="C282" s="4" t="s">
        <v>578</v>
      </c>
      <c r="D282" s="4" t="s">
        <v>21</v>
      </c>
      <c r="E282" s="6">
        <v>232.4</v>
      </c>
      <c r="F282" s="7">
        <v>1.35</v>
      </c>
      <c r="G282" s="8"/>
      <c r="H282" s="8"/>
      <c r="I282" s="7">
        <v>1.35</v>
      </c>
      <c r="J282" s="8"/>
      <c r="K282" s="9">
        <v>313.74</v>
      </c>
      <c r="L282" s="9">
        <v>0.01</v>
      </c>
      <c r="M282" s="4" t="s">
        <v>576</v>
      </c>
      <c r="N282" s="9">
        <v>99.84</v>
      </c>
    </row>
    <row r="283" spans="1:14" x14ac:dyDescent="0.2">
      <c r="A283" s="4" t="s">
        <v>579</v>
      </c>
      <c r="B283" s="5" t="s">
        <v>580</v>
      </c>
      <c r="C283" s="4" t="s">
        <v>34</v>
      </c>
      <c r="D283" s="4" t="s">
        <v>21</v>
      </c>
      <c r="E283" s="6">
        <v>120</v>
      </c>
      <c r="F283" s="7">
        <v>2.59</v>
      </c>
      <c r="G283" s="8"/>
      <c r="H283" s="8"/>
      <c r="I283" s="7">
        <v>2.59</v>
      </c>
      <c r="J283" s="8"/>
      <c r="K283" s="9">
        <v>310.8</v>
      </c>
      <c r="L283" s="9">
        <v>0</v>
      </c>
      <c r="M283" s="4" t="s">
        <v>579</v>
      </c>
      <c r="N283" s="9">
        <v>99.84</v>
      </c>
    </row>
    <row r="284" spans="1:14" ht="42" x14ac:dyDescent="0.2">
      <c r="A284" s="4" t="s">
        <v>581</v>
      </c>
      <c r="B284" s="5" t="s">
        <v>582</v>
      </c>
      <c r="C284" s="4" t="s">
        <v>34</v>
      </c>
      <c r="D284" s="4" t="s">
        <v>35</v>
      </c>
      <c r="E284" s="6">
        <v>2.8500000000000001E-3</v>
      </c>
      <c r="F284" s="7">
        <v>102197.26</v>
      </c>
      <c r="G284" s="6">
        <v>0</v>
      </c>
      <c r="H284" s="7">
        <v>0</v>
      </c>
      <c r="I284" s="7">
        <v>102197.26</v>
      </c>
      <c r="J284" s="7">
        <v>0</v>
      </c>
      <c r="K284" s="9">
        <v>291.29000000000002</v>
      </c>
      <c r="L284" s="9">
        <v>0</v>
      </c>
      <c r="M284" s="4" t="s">
        <v>581</v>
      </c>
      <c r="N284" s="9">
        <v>99.84</v>
      </c>
    </row>
    <row r="285" spans="1:14" ht="21" x14ac:dyDescent="0.2">
      <c r="A285" s="4" t="s">
        <v>583</v>
      </c>
      <c r="B285" s="5" t="s">
        <v>584</v>
      </c>
      <c r="C285" s="4" t="s">
        <v>27</v>
      </c>
      <c r="D285" s="4" t="s">
        <v>21</v>
      </c>
      <c r="E285" s="6">
        <v>400</v>
      </c>
      <c r="F285" s="7">
        <v>0.72</v>
      </c>
      <c r="G285" s="8"/>
      <c r="H285" s="8"/>
      <c r="I285" s="7">
        <v>0.72</v>
      </c>
      <c r="J285" s="8"/>
      <c r="K285" s="9">
        <v>288</v>
      </c>
      <c r="L285" s="9">
        <v>0.01</v>
      </c>
      <c r="M285" s="4" t="s">
        <v>583</v>
      </c>
      <c r="N285" s="9">
        <v>99.85</v>
      </c>
    </row>
    <row r="286" spans="1:14" ht="21" x14ac:dyDescent="0.2">
      <c r="A286" s="4" t="s">
        <v>585</v>
      </c>
      <c r="B286" s="5" t="s">
        <v>586</v>
      </c>
      <c r="C286" s="4" t="s">
        <v>27</v>
      </c>
      <c r="D286" s="4" t="s">
        <v>21</v>
      </c>
      <c r="E286" s="6">
        <v>400</v>
      </c>
      <c r="F286" s="7">
        <v>0.72</v>
      </c>
      <c r="G286" s="8"/>
      <c r="H286" s="8"/>
      <c r="I286" s="7">
        <v>0.72</v>
      </c>
      <c r="J286" s="8"/>
      <c r="K286" s="9">
        <v>288</v>
      </c>
      <c r="L286" s="9">
        <v>0</v>
      </c>
      <c r="M286" s="4" t="s">
        <v>585</v>
      </c>
      <c r="N286" s="9">
        <v>99.85</v>
      </c>
    </row>
    <row r="287" spans="1:14" x14ac:dyDescent="0.2">
      <c r="A287" s="4" t="s">
        <v>587</v>
      </c>
      <c r="B287" s="5" t="s">
        <v>588</v>
      </c>
      <c r="C287" s="4" t="s">
        <v>41</v>
      </c>
      <c r="D287" s="4" t="s">
        <v>21</v>
      </c>
      <c r="E287" s="6">
        <v>97.89</v>
      </c>
      <c r="F287" s="7">
        <v>2.81</v>
      </c>
      <c r="G287" s="8"/>
      <c r="H287" s="8"/>
      <c r="I287" s="7">
        <v>2.81</v>
      </c>
      <c r="J287" s="8"/>
      <c r="K287" s="9">
        <v>275.07</v>
      </c>
      <c r="L287" s="9">
        <v>0</v>
      </c>
      <c r="M287" s="4" t="s">
        <v>587</v>
      </c>
      <c r="N287" s="9">
        <v>99.85</v>
      </c>
    </row>
    <row r="288" spans="1:14" x14ac:dyDescent="0.2">
      <c r="A288" s="4" t="s">
        <v>589</v>
      </c>
      <c r="B288" s="5" t="s">
        <v>590</v>
      </c>
      <c r="C288" s="4" t="s">
        <v>34</v>
      </c>
      <c r="D288" s="4" t="s">
        <v>21</v>
      </c>
      <c r="E288" s="6">
        <v>3</v>
      </c>
      <c r="F288" s="7">
        <v>90.33</v>
      </c>
      <c r="G288" s="8"/>
      <c r="H288" s="8"/>
      <c r="I288" s="7">
        <v>90.33</v>
      </c>
      <c r="J288" s="8"/>
      <c r="K288" s="9">
        <v>270.99</v>
      </c>
      <c r="L288" s="9">
        <v>0.01</v>
      </c>
      <c r="M288" s="4" t="s">
        <v>589</v>
      </c>
      <c r="N288" s="9">
        <v>99.86</v>
      </c>
    </row>
    <row r="289" spans="1:14" x14ac:dyDescent="0.2">
      <c r="A289" s="4" t="s">
        <v>591</v>
      </c>
      <c r="B289" s="5" t="s">
        <v>592</v>
      </c>
      <c r="C289" s="4" t="s">
        <v>38</v>
      </c>
      <c r="D289" s="4" t="s">
        <v>21</v>
      </c>
      <c r="E289" s="6">
        <v>20.31737</v>
      </c>
      <c r="F289" s="7">
        <v>13.1</v>
      </c>
      <c r="G289" s="8"/>
      <c r="H289" s="8"/>
      <c r="I289" s="7">
        <v>13.1</v>
      </c>
      <c r="J289" s="8"/>
      <c r="K289" s="9">
        <v>266.16000000000003</v>
      </c>
      <c r="L289" s="9">
        <v>0</v>
      </c>
      <c r="M289" s="4" t="s">
        <v>591</v>
      </c>
      <c r="N289" s="9">
        <v>99.86</v>
      </c>
    </row>
    <row r="290" spans="1:14" ht="21" x14ac:dyDescent="0.2">
      <c r="A290" s="4" t="s">
        <v>593</v>
      </c>
      <c r="B290" s="5" t="s">
        <v>594</v>
      </c>
      <c r="C290" s="4" t="s">
        <v>27</v>
      </c>
      <c r="D290" s="4" t="s">
        <v>21</v>
      </c>
      <c r="E290" s="6">
        <v>13198.81459</v>
      </c>
      <c r="F290" s="7">
        <v>0.02</v>
      </c>
      <c r="G290" s="8"/>
      <c r="H290" s="8"/>
      <c r="I290" s="7">
        <v>0.02</v>
      </c>
      <c r="J290" s="8"/>
      <c r="K290" s="9">
        <v>263.98</v>
      </c>
      <c r="L290" s="9">
        <v>0</v>
      </c>
      <c r="M290" s="4" t="s">
        <v>593</v>
      </c>
      <c r="N290" s="9">
        <v>99.86</v>
      </c>
    </row>
    <row r="291" spans="1:14" x14ac:dyDescent="0.2">
      <c r="A291" s="4" t="s">
        <v>595</v>
      </c>
      <c r="B291" s="5" t="s">
        <v>596</v>
      </c>
      <c r="C291" s="4" t="s">
        <v>27</v>
      </c>
      <c r="D291" s="4" t="s">
        <v>28</v>
      </c>
      <c r="E291" s="6">
        <v>12.293839999999999</v>
      </c>
      <c r="F291" s="7">
        <v>21.01</v>
      </c>
      <c r="G291" s="8"/>
      <c r="H291" s="8"/>
      <c r="I291" s="7">
        <v>21.01</v>
      </c>
      <c r="J291" s="8"/>
      <c r="K291" s="9">
        <v>258.29000000000002</v>
      </c>
      <c r="L291" s="9">
        <v>0.01</v>
      </c>
      <c r="M291" s="4" t="s">
        <v>595</v>
      </c>
      <c r="N291" s="9">
        <v>99.87</v>
      </c>
    </row>
    <row r="292" spans="1:14" x14ac:dyDescent="0.2">
      <c r="A292" s="4" t="s">
        <v>597</v>
      </c>
      <c r="B292" s="5" t="s">
        <v>598</v>
      </c>
      <c r="C292" s="4" t="s">
        <v>41</v>
      </c>
      <c r="D292" s="4" t="s">
        <v>21</v>
      </c>
      <c r="E292" s="6">
        <v>1.4434199999999999</v>
      </c>
      <c r="F292" s="7">
        <v>171.83</v>
      </c>
      <c r="G292" s="8"/>
      <c r="H292" s="8"/>
      <c r="I292" s="7">
        <v>171.83</v>
      </c>
      <c r="J292" s="8"/>
      <c r="K292" s="9">
        <v>248.02</v>
      </c>
      <c r="L292" s="9">
        <v>0</v>
      </c>
      <c r="M292" s="4" t="s">
        <v>597</v>
      </c>
      <c r="N292" s="9">
        <v>99.87</v>
      </c>
    </row>
    <row r="293" spans="1:14" x14ac:dyDescent="0.2">
      <c r="A293" s="4" t="s">
        <v>599</v>
      </c>
      <c r="B293" s="5" t="s">
        <v>600</v>
      </c>
      <c r="C293" s="4" t="s">
        <v>34</v>
      </c>
      <c r="D293" s="4" t="s">
        <v>21</v>
      </c>
      <c r="E293" s="6">
        <v>4</v>
      </c>
      <c r="F293" s="7">
        <v>60.15</v>
      </c>
      <c r="G293" s="8"/>
      <c r="H293" s="8"/>
      <c r="I293" s="7">
        <v>60.15</v>
      </c>
      <c r="J293" s="8"/>
      <c r="K293" s="9">
        <v>240.6</v>
      </c>
      <c r="L293" s="9">
        <v>0</v>
      </c>
      <c r="M293" s="4" t="s">
        <v>599</v>
      </c>
      <c r="N293" s="9">
        <v>99.87</v>
      </c>
    </row>
    <row r="294" spans="1:14" ht="21" x14ac:dyDescent="0.2">
      <c r="A294" s="4" t="s">
        <v>601</v>
      </c>
      <c r="B294" s="5" t="s">
        <v>602</v>
      </c>
      <c r="C294" s="4" t="s">
        <v>34</v>
      </c>
      <c r="D294" s="4" t="s">
        <v>21</v>
      </c>
      <c r="E294" s="6">
        <v>1</v>
      </c>
      <c r="F294" s="7">
        <v>234.79</v>
      </c>
      <c r="G294" s="8"/>
      <c r="H294" s="8"/>
      <c r="I294" s="7">
        <v>234.79</v>
      </c>
      <c r="J294" s="8"/>
      <c r="K294" s="9">
        <v>234.79</v>
      </c>
      <c r="L294" s="9">
        <v>0.01</v>
      </c>
      <c r="M294" s="4" t="s">
        <v>601</v>
      </c>
      <c r="N294" s="9">
        <v>99.88</v>
      </c>
    </row>
    <row r="295" spans="1:14" x14ac:dyDescent="0.2">
      <c r="A295" s="4" t="s">
        <v>603</v>
      </c>
      <c r="B295" s="5" t="s">
        <v>604</v>
      </c>
      <c r="C295" s="4" t="s">
        <v>34</v>
      </c>
      <c r="D295" s="4" t="s">
        <v>21</v>
      </c>
      <c r="E295" s="6">
        <v>8</v>
      </c>
      <c r="F295" s="7">
        <v>28.41</v>
      </c>
      <c r="G295" s="8"/>
      <c r="H295" s="8"/>
      <c r="I295" s="7">
        <v>28.41</v>
      </c>
      <c r="J295" s="8"/>
      <c r="K295" s="9">
        <v>227.28</v>
      </c>
      <c r="L295" s="9">
        <v>0</v>
      </c>
      <c r="M295" s="4" t="s">
        <v>603</v>
      </c>
      <c r="N295" s="9">
        <v>99.88</v>
      </c>
    </row>
    <row r="296" spans="1:14" x14ac:dyDescent="0.2">
      <c r="A296" s="4" t="s">
        <v>605</v>
      </c>
      <c r="B296" s="5" t="s">
        <v>606</v>
      </c>
      <c r="C296" s="4" t="s">
        <v>20</v>
      </c>
      <c r="D296" s="4" t="s">
        <v>21</v>
      </c>
      <c r="E296" s="6">
        <v>5.6326999999999998</v>
      </c>
      <c r="F296" s="7">
        <v>40.28</v>
      </c>
      <c r="G296" s="8"/>
      <c r="H296" s="8"/>
      <c r="I296" s="7">
        <v>40.28</v>
      </c>
      <c r="J296" s="8"/>
      <c r="K296" s="9">
        <v>226.89</v>
      </c>
      <c r="L296" s="9">
        <v>0</v>
      </c>
      <c r="M296" s="4" t="s">
        <v>605</v>
      </c>
      <c r="N296" s="9">
        <v>99.88</v>
      </c>
    </row>
    <row r="297" spans="1:14" x14ac:dyDescent="0.2">
      <c r="A297" s="4" t="s">
        <v>607</v>
      </c>
      <c r="B297" s="5" t="s">
        <v>608</v>
      </c>
      <c r="C297" s="4" t="s">
        <v>34</v>
      </c>
      <c r="D297" s="4" t="s">
        <v>21</v>
      </c>
      <c r="E297" s="6">
        <v>6</v>
      </c>
      <c r="F297" s="7">
        <v>36.53</v>
      </c>
      <c r="G297" s="8"/>
      <c r="H297" s="8"/>
      <c r="I297" s="7">
        <v>36.53</v>
      </c>
      <c r="J297" s="8"/>
      <c r="K297" s="9">
        <v>219.18</v>
      </c>
      <c r="L297" s="9">
        <v>0</v>
      </c>
      <c r="M297" s="4" t="s">
        <v>607</v>
      </c>
      <c r="N297" s="9">
        <v>99.88</v>
      </c>
    </row>
    <row r="298" spans="1:14" ht="21" x14ac:dyDescent="0.2">
      <c r="A298" s="4" t="s">
        <v>609</v>
      </c>
      <c r="B298" s="5" t="s">
        <v>610</v>
      </c>
      <c r="C298" s="4" t="s">
        <v>34</v>
      </c>
      <c r="D298" s="4" t="s">
        <v>35</v>
      </c>
      <c r="E298" s="6">
        <v>9.2000000000000003E-4</v>
      </c>
      <c r="F298" s="7">
        <v>237841.37</v>
      </c>
      <c r="G298" s="6">
        <v>0</v>
      </c>
      <c r="H298" s="7">
        <v>0</v>
      </c>
      <c r="I298" s="7">
        <v>237841.37</v>
      </c>
      <c r="J298" s="7">
        <v>0</v>
      </c>
      <c r="K298" s="9">
        <v>217.77</v>
      </c>
      <c r="L298" s="9">
        <v>0.01</v>
      </c>
      <c r="M298" s="4" t="s">
        <v>609</v>
      </c>
      <c r="N298" s="9">
        <v>99.89</v>
      </c>
    </row>
    <row r="299" spans="1:14" ht="21" x14ac:dyDescent="0.2">
      <c r="A299" s="4" t="s">
        <v>611</v>
      </c>
      <c r="B299" s="5" t="s">
        <v>612</v>
      </c>
      <c r="C299" s="4" t="s">
        <v>34</v>
      </c>
      <c r="D299" s="4" t="s">
        <v>21</v>
      </c>
      <c r="E299" s="6">
        <v>1</v>
      </c>
      <c r="F299" s="7">
        <v>217.02</v>
      </c>
      <c r="G299" s="8"/>
      <c r="H299" s="8"/>
      <c r="I299" s="7">
        <v>217.02</v>
      </c>
      <c r="J299" s="8"/>
      <c r="K299" s="9">
        <v>217.02</v>
      </c>
      <c r="L299" s="9">
        <v>0</v>
      </c>
      <c r="M299" s="4" t="s">
        <v>611</v>
      </c>
      <c r="N299" s="9">
        <v>99.89</v>
      </c>
    </row>
    <row r="300" spans="1:14" x14ac:dyDescent="0.2">
      <c r="A300" s="4" t="s">
        <v>613</v>
      </c>
      <c r="B300" s="5" t="s">
        <v>614</v>
      </c>
      <c r="C300" s="4" t="s">
        <v>41</v>
      </c>
      <c r="D300" s="4" t="s">
        <v>21</v>
      </c>
      <c r="E300" s="6">
        <v>11.076000000000001</v>
      </c>
      <c r="F300" s="7">
        <v>19.21</v>
      </c>
      <c r="G300" s="8"/>
      <c r="H300" s="8"/>
      <c r="I300" s="7">
        <v>19.21</v>
      </c>
      <c r="J300" s="8"/>
      <c r="K300" s="9">
        <v>212.77</v>
      </c>
      <c r="L300" s="9">
        <v>0</v>
      </c>
      <c r="M300" s="4" t="s">
        <v>613</v>
      </c>
      <c r="N300" s="9">
        <v>99.89</v>
      </c>
    </row>
    <row r="301" spans="1:14" ht="21" x14ac:dyDescent="0.2">
      <c r="A301" s="4" t="s">
        <v>615</v>
      </c>
      <c r="B301" s="5" t="s">
        <v>616</v>
      </c>
      <c r="C301" s="4" t="s">
        <v>41</v>
      </c>
      <c r="D301" s="4" t="s">
        <v>21</v>
      </c>
      <c r="E301" s="6">
        <v>13.9725</v>
      </c>
      <c r="F301" s="7">
        <v>14.99</v>
      </c>
      <c r="G301" s="8"/>
      <c r="H301" s="8"/>
      <c r="I301" s="7">
        <v>14.99</v>
      </c>
      <c r="J301" s="8"/>
      <c r="K301" s="9">
        <v>209.45</v>
      </c>
      <c r="L301" s="9">
        <v>0.01</v>
      </c>
      <c r="M301" s="4" t="s">
        <v>615</v>
      </c>
      <c r="N301" s="9">
        <v>99.9</v>
      </c>
    </row>
    <row r="302" spans="1:14" ht="21" x14ac:dyDescent="0.2">
      <c r="A302" s="4" t="s">
        <v>617</v>
      </c>
      <c r="B302" s="5" t="s">
        <v>618</v>
      </c>
      <c r="C302" s="4" t="s">
        <v>34</v>
      </c>
      <c r="D302" s="4" t="s">
        <v>21</v>
      </c>
      <c r="E302" s="6">
        <v>16</v>
      </c>
      <c r="F302" s="7">
        <v>12.84</v>
      </c>
      <c r="G302" s="8"/>
      <c r="H302" s="8"/>
      <c r="I302" s="7">
        <v>12.84</v>
      </c>
      <c r="J302" s="8"/>
      <c r="K302" s="9">
        <v>205.44</v>
      </c>
      <c r="L302" s="9">
        <v>0</v>
      </c>
      <c r="M302" s="4" t="s">
        <v>617</v>
      </c>
      <c r="N302" s="9">
        <v>99.9</v>
      </c>
    </row>
    <row r="303" spans="1:14" x14ac:dyDescent="0.2">
      <c r="A303" s="4" t="s">
        <v>619</v>
      </c>
      <c r="B303" s="5" t="s">
        <v>620</v>
      </c>
      <c r="C303" s="4" t="s">
        <v>38</v>
      </c>
      <c r="D303" s="4" t="s">
        <v>21</v>
      </c>
      <c r="E303" s="6">
        <v>39.92586</v>
      </c>
      <c r="F303" s="7">
        <v>4.96</v>
      </c>
      <c r="G303" s="8"/>
      <c r="H303" s="8"/>
      <c r="I303" s="7">
        <v>4.96</v>
      </c>
      <c r="J303" s="8"/>
      <c r="K303" s="9">
        <v>198.03</v>
      </c>
      <c r="L303" s="9">
        <v>0</v>
      </c>
      <c r="M303" s="4" t="s">
        <v>619</v>
      </c>
      <c r="N303" s="9">
        <v>99.9</v>
      </c>
    </row>
    <row r="304" spans="1:14" ht="21" x14ac:dyDescent="0.2">
      <c r="A304" s="4" t="s">
        <v>621</v>
      </c>
      <c r="B304" s="5" t="s">
        <v>622</v>
      </c>
      <c r="C304" s="4" t="s">
        <v>38</v>
      </c>
      <c r="D304" s="4" t="s">
        <v>21</v>
      </c>
      <c r="E304" s="6">
        <v>16.899999999999999</v>
      </c>
      <c r="F304" s="7">
        <v>11.55</v>
      </c>
      <c r="G304" s="8"/>
      <c r="H304" s="8"/>
      <c r="I304" s="7">
        <v>11.55</v>
      </c>
      <c r="J304" s="8"/>
      <c r="K304" s="9">
        <v>195.2</v>
      </c>
      <c r="L304" s="9">
        <v>0</v>
      </c>
      <c r="M304" s="4" t="s">
        <v>621</v>
      </c>
      <c r="N304" s="9">
        <v>99.9</v>
      </c>
    </row>
    <row r="305" spans="1:14" ht="21" x14ac:dyDescent="0.2">
      <c r="A305" s="4" t="s">
        <v>623</v>
      </c>
      <c r="B305" s="5" t="s">
        <v>624</v>
      </c>
      <c r="C305" s="4" t="s">
        <v>34</v>
      </c>
      <c r="D305" s="4" t="s">
        <v>21</v>
      </c>
      <c r="E305" s="6">
        <v>8</v>
      </c>
      <c r="F305" s="7">
        <v>23.98</v>
      </c>
      <c r="G305" s="8"/>
      <c r="H305" s="8"/>
      <c r="I305" s="7">
        <v>23.98</v>
      </c>
      <c r="J305" s="8"/>
      <c r="K305" s="9">
        <v>191.84</v>
      </c>
      <c r="L305" s="9">
        <v>0.01</v>
      </c>
      <c r="M305" s="4" t="s">
        <v>623</v>
      </c>
      <c r="N305" s="9">
        <v>99.91</v>
      </c>
    </row>
    <row r="306" spans="1:14" ht="21" x14ac:dyDescent="0.2">
      <c r="A306" s="4" t="s">
        <v>625</v>
      </c>
      <c r="B306" s="5" t="s">
        <v>626</v>
      </c>
      <c r="C306" s="4" t="s">
        <v>38</v>
      </c>
      <c r="D306" s="4" t="s">
        <v>21</v>
      </c>
      <c r="E306" s="6">
        <v>53.314799999999998</v>
      </c>
      <c r="F306" s="7">
        <v>3.59</v>
      </c>
      <c r="G306" s="8"/>
      <c r="H306" s="8"/>
      <c r="I306" s="7">
        <v>3.59</v>
      </c>
      <c r="J306" s="8"/>
      <c r="K306" s="9">
        <v>191.4</v>
      </c>
      <c r="L306" s="9">
        <v>0</v>
      </c>
      <c r="M306" s="4" t="s">
        <v>625</v>
      </c>
      <c r="N306" s="9">
        <v>99.91</v>
      </c>
    </row>
    <row r="307" spans="1:14" x14ac:dyDescent="0.2">
      <c r="A307" s="4" t="s">
        <v>627</v>
      </c>
      <c r="B307" s="5" t="s">
        <v>628</v>
      </c>
      <c r="C307" s="4" t="s">
        <v>41</v>
      </c>
      <c r="D307" s="4" t="s">
        <v>21</v>
      </c>
      <c r="E307" s="6">
        <v>9.8670000000000009</v>
      </c>
      <c r="F307" s="7">
        <v>19.23</v>
      </c>
      <c r="G307" s="8"/>
      <c r="H307" s="8"/>
      <c r="I307" s="7">
        <v>19.23</v>
      </c>
      <c r="J307" s="8"/>
      <c r="K307" s="9">
        <v>189.74</v>
      </c>
      <c r="L307" s="9">
        <v>0</v>
      </c>
      <c r="M307" s="4" t="s">
        <v>627</v>
      </c>
      <c r="N307" s="9">
        <v>99.91</v>
      </c>
    </row>
    <row r="308" spans="1:14" x14ac:dyDescent="0.2">
      <c r="A308" s="4" t="s">
        <v>629</v>
      </c>
      <c r="B308" s="5" t="s">
        <v>630</v>
      </c>
      <c r="C308" s="4" t="s">
        <v>34</v>
      </c>
      <c r="D308" s="4" t="s">
        <v>21</v>
      </c>
      <c r="E308" s="6">
        <v>28</v>
      </c>
      <c r="F308" s="7">
        <v>6.55</v>
      </c>
      <c r="G308" s="8"/>
      <c r="H308" s="8"/>
      <c r="I308" s="7">
        <v>6.55</v>
      </c>
      <c r="J308" s="8"/>
      <c r="K308" s="9">
        <v>183.4</v>
      </c>
      <c r="L308" s="9">
        <v>0</v>
      </c>
      <c r="M308" s="4" t="s">
        <v>629</v>
      </c>
      <c r="N308" s="9">
        <v>99.91</v>
      </c>
    </row>
    <row r="309" spans="1:14" x14ac:dyDescent="0.2">
      <c r="A309" s="4" t="s">
        <v>631</v>
      </c>
      <c r="B309" s="5" t="s">
        <v>632</v>
      </c>
      <c r="C309" s="4" t="s">
        <v>34</v>
      </c>
      <c r="D309" s="4" t="s">
        <v>21</v>
      </c>
      <c r="E309" s="6">
        <v>6</v>
      </c>
      <c r="F309" s="7">
        <v>29.94</v>
      </c>
      <c r="G309" s="8"/>
      <c r="H309" s="8"/>
      <c r="I309" s="7">
        <v>29.94</v>
      </c>
      <c r="J309" s="8"/>
      <c r="K309" s="9">
        <v>179.64</v>
      </c>
      <c r="L309" s="9">
        <v>0</v>
      </c>
      <c r="M309" s="4" t="s">
        <v>631</v>
      </c>
      <c r="N309" s="9">
        <v>99.91</v>
      </c>
    </row>
    <row r="310" spans="1:14" ht="21" x14ac:dyDescent="0.2">
      <c r="A310" s="4" t="s">
        <v>633</v>
      </c>
      <c r="B310" s="5" t="s">
        <v>634</v>
      </c>
      <c r="C310" s="4" t="s">
        <v>20</v>
      </c>
      <c r="D310" s="4" t="s">
        <v>21</v>
      </c>
      <c r="E310" s="6">
        <v>24.09357</v>
      </c>
      <c r="F310" s="7">
        <v>7.25</v>
      </c>
      <c r="G310" s="8"/>
      <c r="H310" s="8"/>
      <c r="I310" s="7">
        <v>7.25</v>
      </c>
      <c r="J310" s="8"/>
      <c r="K310" s="9">
        <v>174.68</v>
      </c>
      <c r="L310" s="9">
        <v>0.01</v>
      </c>
      <c r="M310" s="4" t="s">
        <v>633</v>
      </c>
      <c r="N310" s="9">
        <v>99.92</v>
      </c>
    </row>
    <row r="311" spans="1:14" ht="21" x14ac:dyDescent="0.2">
      <c r="A311" s="4" t="s">
        <v>635</v>
      </c>
      <c r="B311" s="5" t="s">
        <v>636</v>
      </c>
      <c r="C311" s="4" t="s">
        <v>34</v>
      </c>
      <c r="D311" s="4" t="s">
        <v>21</v>
      </c>
      <c r="E311" s="6">
        <v>32.001600000000003</v>
      </c>
      <c r="F311" s="7">
        <v>5.26</v>
      </c>
      <c r="G311" s="8"/>
      <c r="H311" s="8"/>
      <c r="I311" s="7">
        <v>5.26</v>
      </c>
      <c r="J311" s="8"/>
      <c r="K311" s="9">
        <v>168.33</v>
      </c>
      <c r="L311" s="9">
        <v>0</v>
      </c>
      <c r="M311" s="4" t="s">
        <v>635</v>
      </c>
      <c r="N311" s="9">
        <v>99.92</v>
      </c>
    </row>
    <row r="312" spans="1:14" ht="42" x14ac:dyDescent="0.2">
      <c r="A312" s="4" t="s">
        <v>637</v>
      </c>
      <c r="B312" s="5" t="s">
        <v>638</v>
      </c>
      <c r="C312" s="4" t="s">
        <v>34</v>
      </c>
      <c r="D312" s="4" t="s">
        <v>35</v>
      </c>
      <c r="E312" s="6">
        <v>1.7569999999999999E-2</v>
      </c>
      <c r="F312" s="7">
        <v>9477.8700000000008</v>
      </c>
      <c r="G312" s="6">
        <v>0</v>
      </c>
      <c r="H312" s="7">
        <v>0</v>
      </c>
      <c r="I312" s="7">
        <v>9477.8700000000008</v>
      </c>
      <c r="J312" s="7">
        <v>0</v>
      </c>
      <c r="K312" s="9">
        <v>166.53</v>
      </c>
      <c r="L312" s="9">
        <v>0</v>
      </c>
      <c r="M312" s="4" t="s">
        <v>637</v>
      </c>
      <c r="N312" s="9">
        <v>99.92</v>
      </c>
    </row>
    <row r="313" spans="1:14" x14ac:dyDescent="0.2">
      <c r="A313" s="4" t="s">
        <v>639</v>
      </c>
      <c r="B313" s="5" t="s">
        <v>640</v>
      </c>
      <c r="C313" s="4" t="s">
        <v>34</v>
      </c>
      <c r="D313" s="4" t="s">
        <v>21</v>
      </c>
      <c r="E313" s="6">
        <v>8</v>
      </c>
      <c r="F313" s="7">
        <v>20.6</v>
      </c>
      <c r="G313" s="8"/>
      <c r="H313" s="8"/>
      <c r="I313" s="7">
        <v>20.6</v>
      </c>
      <c r="J313" s="8"/>
      <c r="K313" s="9">
        <v>164.8</v>
      </c>
      <c r="L313" s="9">
        <v>0</v>
      </c>
      <c r="M313" s="4" t="s">
        <v>639</v>
      </c>
      <c r="N313" s="9">
        <v>99.92</v>
      </c>
    </row>
    <row r="314" spans="1:14" x14ac:dyDescent="0.2">
      <c r="A314" s="4" t="s">
        <v>641</v>
      </c>
      <c r="B314" s="5" t="s">
        <v>642</v>
      </c>
      <c r="C314" s="4" t="s">
        <v>27</v>
      </c>
      <c r="D314" s="4" t="s">
        <v>28</v>
      </c>
      <c r="E314" s="6">
        <v>8.0523600000000002</v>
      </c>
      <c r="F314" s="7">
        <v>20.16</v>
      </c>
      <c r="G314" s="8"/>
      <c r="H314" s="8"/>
      <c r="I314" s="7">
        <v>20.16</v>
      </c>
      <c r="J314" s="8"/>
      <c r="K314" s="9">
        <v>162.34</v>
      </c>
      <c r="L314" s="9">
        <v>0.01</v>
      </c>
      <c r="M314" s="4" t="s">
        <v>641</v>
      </c>
      <c r="N314" s="9">
        <v>99.93</v>
      </c>
    </row>
    <row r="315" spans="1:14" ht="31.5" x14ac:dyDescent="0.2">
      <c r="A315" s="4" t="s">
        <v>643</v>
      </c>
      <c r="B315" s="5" t="s">
        <v>644</v>
      </c>
      <c r="C315" s="4" t="s">
        <v>34</v>
      </c>
      <c r="D315" s="4" t="s">
        <v>35</v>
      </c>
      <c r="E315" s="6">
        <v>1.9990000000000001E-2</v>
      </c>
      <c r="F315" s="7">
        <v>7835.31</v>
      </c>
      <c r="G315" s="6">
        <v>0</v>
      </c>
      <c r="H315" s="7">
        <v>0</v>
      </c>
      <c r="I315" s="7">
        <v>7835.31</v>
      </c>
      <c r="J315" s="7">
        <v>0</v>
      </c>
      <c r="K315" s="9">
        <v>156.66</v>
      </c>
      <c r="L315" s="9">
        <v>0</v>
      </c>
      <c r="M315" s="4" t="s">
        <v>643</v>
      </c>
      <c r="N315" s="9">
        <v>99.93</v>
      </c>
    </row>
    <row r="316" spans="1:14" ht="21" x14ac:dyDescent="0.2">
      <c r="A316" s="4" t="s">
        <v>645</v>
      </c>
      <c r="B316" s="5" t="s">
        <v>646</v>
      </c>
      <c r="C316" s="4" t="s">
        <v>34</v>
      </c>
      <c r="D316" s="4" t="s">
        <v>21</v>
      </c>
      <c r="E316" s="6">
        <v>23.992000000000001</v>
      </c>
      <c r="F316" s="7">
        <v>6.16</v>
      </c>
      <c r="G316" s="8"/>
      <c r="H316" s="8"/>
      <c r="I316" s="7">
        <v>6.16</v>
      </c>
      <c r="J316" s="8"/>
      <c r="K316" s="9">
        <v>147.79</v>
      </c>
      <c r="L316" s="9">
        <v>0</v>
      </c>
      <c r="M316" s="4" t="s">
        <v>645</v>
      </c>
      <c r="N316" s="9">
        <v>99.93</v>
      </c>
    </row>
    <row r="317" spans="1:14" ht="31.5" x14ac:dyDescent="0.2">
      <c r="A317" s="4" t="s">
        <v>647</v>
      </c>
      <c r="B317" s="5" t="s">
        <v>648</v>
      </c>
      <c r="C317" s="4" t="s">
        <v>34</v>
      </c>
      <c r="D317" s="4" t="s">
        <v>21</v>
      </c>
      <c r="E317" s="6">
        <v>1</v>
      </c>
      <c r="F317" s="7">
        <v>145.58000000000001</v>
      </c>
      <c r="G317" s="8"/>
      <c r="H317" s="8"/>
      <c r="I317" s="7">
        <v>145.58000000000001</v>
      </c>
      <c r="J317" s="8"/>
      <c r="K317" s="9">
        <v>145.58000000000001</v>
      </c>
      <c r="L317" s="9">
        <v>0</v>
      </c>
      <c r="M317" s="4" t="s">
        <v>647</v>
      </c>
      <c r="N317" s="9">
        <v>99.93</v>
      </c>
    </row>
    <row r="318" spans="1:14" x14ac:dyDescent="0.2">
      <c r="A318" s="4" t="s">
        <v>649</v>
      </c>
      <c r="B318" s="5" t="s">
        <v>650</v>
      </c>
      <c r="C318" s="4" t="s">
        <v>38</v>
      </c>
      <c r="D318" s="4" t="s">
        <v>21</v>
      </c>
      <c r="E318" s="6">
        <v>2.0474999999999999</v>
      </c>
      <c r="F318" s="7">
        <v>67.5</v>
      </c>
      <c r="G318" s="8"/>
      <c r="H318" s="8"/>
      <c r="I318" s="7">
        <v>67.5</v>
      </c>
      <c r="J318" s="8"/>
      <c r="K318" s="9">
        <v>138.21</v>
      </c>
      <c r="L318" s="9">
        <v>0</v>
      </c>
      <c r="M318" s="4" t="s">
        <v>649</v>
      </c>
      <c r="N318" s="9">
        <v>99.93</v>
      </c>
    </row>
    <row r="319" spans="1:14" ht="31.5" x14ac:dyDescent="0.2">
      <c r="A319" s="4" t="s">
        <v>651</v>
      </c>
      <c r="B319" s="5" t="s">
        <v>652</v>
      </c>
      <c r="C319" s="4" t="s">
        <v>34</v>
      </c>
      <c r="D319" s="4" t="s">
        <v>35</v>
      </c>
      <c r="E319" s="6">
        <v>1.9000000000000001E-4</v>
      </c>
      <c r="F319" s="7">
        <v>707073.8</v>
      </c>
      <c r="G319" s="6">
        <v>0</v>
      </c>
      <c r="H319" s="7">
        <v>0</v>
      </c>
      <c r="I319" s="7">
        <v>707073.8</v>
      </c>
      <c r="J319" s="7">
        <v>0</v>
      </c>
      <c r="K319" s="9">
        <v>137.08000000000001</v>
      </c>
      <c r="L319" s="9">
        <v>0</v>
      </c>
      <c r="M319" s="4" t="s">
        <v>651</v>
      </c>
      <c r="N319" s="9">
        <v>99.93</v>
      </c>
    </row>
    <row r="320" spans="1:14" ht="31.5" x14ac:dyDescent="0.2">
      <c r="A320" s="4" t="s">
        <v>653</v>
      </c>
      <c r="B320" s="5" t="s">
        <v>654</v>
      </c>
      <c r="C320" s="4" t="s">
        <v>34</v>
      </c>
      <c r="D320" s="4" t="s">
        <v>21</v>
      </c>
      <c r="E320" s="6">
        <v>8</v>
      </c>
      <c r="F320" s="7">
        <v>16.97</v>
      </c>
      <c r="G320" s="8"/>
      <c r="H320" s="8"/>
      <c r="I320" s="7">
        <v>16.97</v>
      </c>
      <c r="J320" s="8"/>
      <c r="K320" s="9">
        <v>135.76</v>
      </c>
      <c r="L320" s="9">
        <v>0.01</v>
      </c>
      <c r="M320" s="4" t="s">
        <v>653</v>
      </c>
      <c r="N320" s="9">
        <v>99.94</v>
      </c>
    </row>
    <row r="321" spans="1:14" ht="21" x14ac:dyDescent="0.2">
      <c r="A321" s="4" t="s">
        <v>655</v>
      </c>
      <c r="B321" s="5" t="s">
        <v>656</v>
      </c>
      <c r="C321" s="4" t="s">
        <v>27</v>
      </c>
      <c r="D321" s="4" t="s">
        <v>21</v>
      </c>
      <c r="E321" s="6">
        <v>110.73690999999999</v>
      </c>
      <c r="F321" s="7">
        <v>1.2</v>
      </c>
      <c r="G321" s="8"/>
      <c r="H321" s="8"/>
      <c r="I321" s="7">
        <v>1.2</v>
      </c>
      <c r="J321" s="8"/>
      <c r="K321" s="9">
        <v>132.88</v>
      </c>
      <c r="L321" s="9">
        <v>0</v>
      </c>
      <c r="M321" s="4" t="s">
        <v>655</v>
      </c>
      <c r="N321" s="9">
        <v>99.94</v>
      </c>
    </row>
    <row r="322" spans="1:14" ht="31.5" x14ac:dyDescent="0.2">
      <c r="A322" s="4" t="s">
        <v>657</v>
      </c>
      <c r="B322" s="5" t="s">
        <v>658</v>
      </c>
      <c r="C322" s="4" t="s">
        <v>34</v>
      </c>
      <c r="D322" s="4" t="s">
        <v>35</v>
      </c>
      <c r="E322" s="6">
        <v>1.1339999999999999E-2</v>
      </c>
      <c r="F322" s="7">
        <v>11290</v>
      </c>
      <c r="G322" s="6">
        <v>0</v>
      </c>
      <c r="H322" s="7">
        <v>0</v>
      </c>
      <c r="I322" s="7">
        <v>11290</v>
      </c>
      <c r="J322" s="7">
        <v>0</v>
      </c>
      <c r="K322" s="9">
        <v>128.06</v>
      </c>
      <c r="L322" s="9">
        <v>0</v>
      </c>
      <c r="M322" s="4" t="s">
        <v>657</v>
      </c>
      <c r="N322" s="9">
        <v>99.94</v>
      </c>
    </row>
    <row r="323" spans="1:14" ht="21" x14ac:dyDescent="0.2">
      <c r="A323" s="4" t="s">
        <v>659</v>
      </c>
      <c r="B323" s="5" t="s">
        <v>660</v>
      </c>
      <c r="C323" s="4" t="s">
        <v>38</v>
      </c>
      <c r="D323" s="4" t="s">
        <v>21</v>
      </c>
      <c r="E323" s="6">
        <v>16.20927</v>
      </c>
      <c r="F323" s="7">
        <v>7.46</v>
      </c>
      <c r="G323" s="8"/>
      <c r="H323" s="8"/>
      <c r="I323" s="7">
        <v>7.46</v>
      </c>
      <c r="J323" s="8"/>
      <c r="K323" s="9">
        <v>120.92</v>
      </c>
      <c r="L323" s="9">
        <v>0</v>
      </c>
      <c r="M323" s="4" t="s">
        <v>659</v>
      </c>
      <c r="N323" s="9">
        <v>99.94</v>
      </c>
    </row>
    <row r="324" spans="1:14" ht="21" x14ac:dyDescent="0.2">
      <c r="A324" s="4" t="s">
        <v>661</v>
      </c>
      <c r="B324" s="5" t="s">
        <v>662</v>
      </c>
      <c r="C324" s="4" t="s">
        <v>34</v>
      </c>
      <c r="D324" s="4" t="s">
        <v>21</v>
      </c>
      <c r="E324" s="6">
        <v>5.7777200000000004</v>
      </c>
      <c r="F324" s="7">
        <v>20.27</v>
      </c>
      <c r="G324" s="8"/>
      <c r="H324" s="8"/>
      <c r="I324" s="7">
        <v>20.27</v>
      </c>
      <c r="J324" s="8"/>
      <c r="K324" s="9">
        <v>117.11</v>
      </c>
      <c r="L324" s="9">
        <v>0</v>
      </c>
      <c r="M324" s="4" t="s">
        <v>661</v>
      </c>
      <c r="N324" s="9">
        <v>99.94</v>
      </c>
    </row>
    <row r="325" spans="1:14" x14ac:dyDescent="0.2">
      <c r="A325" s="4" t="s">
        <v>663</v>
      </c>
      <c r="B325" s="5" t="s">
        <v>664</v>
      </c>
      <c r="C325" s="4" t="s">
        <v>34</v>
      </c>
      <c r="D325" s="4" t="s">
        <v>21</v>
      </c>
      <c r="E325" s="6">
        <v>33</v>
      </c>
      <c r="F325" s="7">
        <v>3.5</v>
      </c>
      <c r="G325" s="8"/>
      <c r="H325" s="8"/>
      <c r="I325" s="7">
        <v>3.5</v>
      </c>
      <c r="J325" s="8"/>
      <c r="K325" s="9">
        <v>115.5</v>
      </c>
      <c r="L325" s="9">
        <v>0</v>
      </c>
      <c r="M325" s="4" t="s">
        <v>663</v>
      </c>
      <c r="N325" s="9">
        <v>99.94</v>
      </c>
    </row>
    <row r="326" spans="1:14" ht="21" x14ac:dyDescent="0.2">
      <c r="A326" s="4" t="s">
        <v>665</v>
      </c>
      <c r="B326" s="5" t="s">
        <v>666</v>
      </c>
      <c r="C326" s="4" t="s">
        <v>34</v>
      </c>
      <c r="D326" s="4" t="s">
        <v>35</v>
      </c>
      <c r="E326" s="6">
        <v>2.232E-2</v>
      </c>
      <c r="F326" s="7">
        <v>5159</v>
      </c>
      <c r="G326" s="6">
        <v>0</v>
      </c>
      <c r="H326" s="7">
        <v>0</v>
      </c>
      <c r="I326" s="7">
        <v>5159</v>
      </c>
      <c r="J326" s="7">
        <v>0</v>
      </c>
      <c r="K326" s="9">
        <v>115.13</v>
      </c>
      <c r="L326" s="9">
        <v>0.01</v>
      </c>
      <c r="M326" s="4" t="s">
        <v>665</v>
      </c>
      <c r="N326" s="9">
        <v>99.95</v>
      </c>
    </row>
    <row r="327" spans="1:14" x14ac:dyDescent="0.2">
      <c r="A327" s="4" t="s">
        <v>667</v>
      </c>
      <c r="B327" s="5" t="s">
        <v>668</v>
      </c>
      <c r="C327" s="4" t="s">
        <v>34</v>
      </c>
      <c r="D327" s="4" t="s">
        <v>21</v>
      </c>
      <c r="E327" s="6">
        <v>6</v>
      </c>
      <c r="F327" s="7">
        <v>19.16</v>
      </c>
      <c r="G327" s="8"/>
      <c r="H327" s="8"/>
      <c r="I327" s="7">
        <v>19.16</v>
      </c>
      <c r="J327" s="8"/>
      <c r="K327" s="9">
        <v>114.96</v>
      </c>
      <c r="L327" s="9">
        <v>0</v>
      </c>
      <c r="M327" s="4" t="s">
        <v>667</v>
      </c>
      <c r="N327" s="9">
        <v>99.95</v>
      </c>
    </row>
    <row r="328" spans="1:14" ht="21" x14ac:dyDescent="0.2">
      <c r="A328" s="4" t="s">
        <v>669</v>
      </c>
      <c r="B328" s="5" t="s">
        <v>670</v>
      </c>
      <c r="C328" s="4" t="s">
        <v>34</v>
      </c>
      <c r="D328" s="4" t="s">
        <v>21</v>
      </c>
      <c r="E328" s="6">
        <v>1</v>
      </c>
      <c r="F328" s="7">
        <v>112.77</v>
      </c>
      <c r="G328" s="8"/>
      <c r="H328" s="8"/>
      <c r="I328" s="7">
        <v>112.77</v>
      </c>
      <c r="J328" s="8"/>
      <c r="K328" s="9">
        <v>112.77</v>
      </c>
      <c r="L328" s="9">
        <v>0</v>
      </c>
      <c r="M328" s="4" t="s">
        <v>669</v>
      </c>
      <c r="N328" s="9">
        <v>99.95</v>
      </c>
    </row>
    <row r="329" spans="1:14" ht="21" x14ac:dyDescent="0.2">
      <c r="A329" s="4" t="s">
        <v>671</v>
      </c>
      <c r="B329" s="5" t="s">
        <v>672</v>
      </c>
      <c r="C329" s="4" t="s">
        <v>34</v>
      </c>
      <c r="D329" s="4" t="s">
        <v>21</v>
      </c>
      <c r="E329" s="6">
        <v>8</v>
      </c>
      <c r="F329" s="7">
        <v>13.89</v>
      </c>
      <c r="G329" s="8"/>
      <c r="H329" s="8"/>
      <c r="I329" s="7">
        <v>13.89</v>
      </c>
      <c r="J329" s="8"/>
      <c r="K329" s="9">
        <v>111.12</v>
      </c>
      <c r="L329" s="9">
        <v>0</v>
      </c>
      <c r="M329" s="4" t="s">
        <v>671</v>
      </c>
      <c r="N329" s="9">
        <v>99.95</v>
      </c>
    </row>
    <row r="330" spans="1:14" x14ac:dyDescent="0.2">
      <c r="A330" s="4" t="s">
        <v>673</v>
      </c>
      <c r="B330" s="5" t="s">
        <v>674</v>
      </c>
      <c r="C330" s="4" t="s">
        <v>34</v>
      </c>
      <c r="D330" s="4" t="s">
        <v>21</v>
      </c>
      <c r="E330" s="6">
        <v>1</v>
      </c>
      <c r="F330" s="7">
        <v>102.14</v>
      </c>
      <c r="G330" s="8"/>
      <c r="H330" s="8"/>
      <c r="I330" s="7">
        <v>102.14</v>
      </c>
      <c r="J330" s="8"/>
      <c r="K330" s="9">
        <v>102.14</v>
      </c>
      <c r="L330" s="9">
        <v>0</v>
      </c>
      <c r="M330" s="4" t="s">
        <v>673</v>
      </c>
      <c r="N330" s="9">
        <v>99.95</v>
      </c>
    </row>
    <row r="331" spans="1:14" x14ac:dyDescent="0.2">
      <c r="A331" s="4" t="s">
        <v>675</v>
      </c>
      <c r="B331" s="5" t="s">
        <v>676</v>
      </c>
      <c r="C331" s="4" t="s">
        <v>41</v>
      </c>
      <c r="D331" s="4" t="s">
        <v>21</v>
      </c>
      <c r="E331" s="6">
        <v>326.3</v>
      </c>
      <c r="F331" s="7">
        <v>0.31</v>
      </c>
      <c r="G331" s="8"/>
      <c r="H331" s="8"/>
      <c r="I331" s="7">
        <v>0.31</v>
      </c>
      <c r="J331" s="8"/>
      <c r="K331" s="9">
        <v>101.15</v>
      </c>
      <c r="L331" s="9">
        <v>0</v>
      </c>
      <c r="M331" s="4" t="s">
        <v>675</v>
      </c>
      <c r="N331" s="9">
        <v>99.95</v>
      </c>
    </row>
    <row r="332" spans="1:14" x14ac:dyDescent="0.2">
      <c r="A332" s="4" t="s">
        <v>677</v>
      </c>
      <c r="B332" s="5" t="s">
        <v>678</v>
      </c>
      <c r="C332" s="4" t="s">
        <v>20</v>
      </c>
      <c r="D332" s="4" t="s">
        <v>21</v>
      </c>
      <c r="E332" s="6">
        <v>5.1892500000000004</v>
      </c>
      <c r="F332" s="7">
        <v>19.09</v>
      </c>
      <c r="G332" s="8"/>
      <c r="H332" s="8"/>
      <c r="I332" s="7">
        <v>19.09</v>
      </c>
      <c r="J332" s="8"/>
      <c r="K332" s="9">
        <v>99.06</v>
      </c>
      <c r="L332" s="9">
        <v>0</v>
      </c>
      <c r="M332" s="4" t="s">
        <v>677</v>
      </c>
      <c r="N332" s="9">
        <v>99.95</v>
      </c>
    </row>
    <row r="333" spans="1:14" x14ac:dyDescent="0.2">
      <c r="A333" s="4" t="s">
        <v>679</v>
      </c>
      <c r="B333" s="5" t="s">
        <v>680</v>
      </c>
      <c r="C333" s="4" t="s">
        <v>34</v>
      </c>
      <c r="D333" s="4" t="s">
        <v>21</v>
      </c>
      <c r="E333" s="6">
        <v>2</v>
      </c>
      <c r="F333" s="7">
        <v>47.8</v>
      </c>
      <c r="G333" s="8"/>
      <c r="H333" s="8"/>
      <c r="I333" s="7">
        <v>47.8</v>
      </c>
      <c r="J333" s="8"/>
      <c r="K333" s="9">
        <v>95.6</v>
      </c>
      <c r="L333" s="9">
        <v>0</v>
      </c>
      <c r="M333" s="4" t="s">
        <v>679</v>
      </c>
      <c r="N333" s="9">
        <v>99.95</v>
      </c>
    </row>
    <row r="334" spans="1:14" ht="21" x14ac:dyDescent="0.2">
      <c r="A334" s="4" t="s">
        <v>681</v>
      </c>
      <c r="B334" s="5" t="s">
        <v>682</v>
      </c>
      <c r="C334" s="4" t="s">
        <v>34</v>
      </c>
      <c r="D334" s="4" t="s">
        <v>21</v>
      </c>
      <c r="E334" s="6">
        <v>2.9849999999999999</v>
      </c>
      <c r="F334" s="7">
        <v>31.88</v>
      </c>
      <c r="G334" s="8"/>
      <c r="H334" s="8"/>
      <c r="I334" s="7">
        <v>31.88</v>
      </c>
      <c r="J334" s="8"/>
      <c r="K334" s="9">
        <v>95.16</v>
      </c>
      <c r="L334" s="9">
        <v>0.01</v>
      </c>
      <c r="M334" s="4" t="s">
        <v>681</v>
      </c>
      <c r="N334" s="9">
        <v>99.96</v>
      </c>
    </row>
    <row r="335" spans="1:14" x14ac:dyDescent="0.2">
      <c r="A335" s="4" t="s">
        <v>683</v>
      </c>
      <c r="B335" s="5" t="s">
        <v>684</v>
      </c>
      <c r="C335" s="4" t="s">
        <v>41</v>
      </c>
      <c r="D335" s="4" t="s">
        <v>21</v>
      </c>
      <c r="E335" s="6">
        <v>16.990349999999999</v>
      </c>
      <c r="F335" s="7">
        <v>5.57</v>
      </c>
      <c r="G335" s="8"/>
      <c r="H335" s="8"/>
      <c r="I335" s="7">
        <v>5.57</v>
      </c>
      <c r="J335" s="8"/>
      <c r="K335" s="9">
        <v>94.64</v>
      </c>
      <c r="L335" s="9">
        <v>0</v>
      </c>
      <c r="M335" s="4" t="s">
        <v>683</v>
      </c>
      <c r="N335" s="9">
        <v>99.96</v>
      </c>
    </row>
    <row r="336" spans="1:14" x14ac:dyDescent="0.2">
      <c r="A336" s="4" t="s">
        <v>685</v>
      </c>
      <c r="B336" s="5" t="s">
        <v>686</v>
      </c>
      <c r="C336" s="4" t="s">
        <v>41</v>
      </c>
      <c r="D336" s="4" t="s">
        <v>21</v>
      </c>
      <c r="E336" s="6">
        <v>100.06104000000001</v>
      </c>
      <c r="F336" s="7">
        <v>0.94</v>
      </c>
      <c r="G336" s="8"/>
      <c r="H336" s="8"/>
      <c r="I336" s="7">
        <v>0.94</v>
      </c>
      <c r="J336" s="8"/>
      <c r="K336" s="9">
        <v>94.06</v>
      </c>
      <c r="L336" s="9">
        <v>0</v>
      </c>
      <c r="M336" s="4" t="s">
        <v>685</v>
      </c>
      <c r="N336" s="9">
        <v>99.96</v>
      </c>
    </row>
    <row r="337" spans="1:14" ht="21" x14ac:dyDescent="0.2">
      <c r="A337" s="4" t="s">
        <v>687</v>
      </c>
      <c r="B337" s="5" t="s">
        <v>688</v>
      </c>
      <c r="C337" s="4" t="s">
        <v>41</v>
      </c>
      <c r="D337" s="4" t="s">
        <v>21</v>
      </c>
      <c r="E337" s="6">
        <v>6.1478999999999999</v>
      </c>
      <c r="F337" s="7">
        <v>14.99</v>
      </c>
      <c r="G337" s="8"/>
      <c r="H337" s="8"/>
      <c r="I337" s="7">
        <v>14.99</v>
      </c>
      <c r="J337" s="8"/>
      <c r="K337" s="9">
        <v>92.16</v>
      </c>
      <c r="L337" s="9">
        <v>0</v>
      </c>
      <c r="M337" s="4" t="s">
        <v>687</v>
      </c>
      <c r="N337" s="9">
        <v>99.96</v>
      </c>
    </row>
    <row r="338" spans="1:14" x14ac:dyDescent="0.2">
      <c r="A338" s="4" t="s">
        <v>689</v>
      </c>
      <c r="B338" s="5" t="s">
        <v>690</v>
      </c>
      <c r="C338" s="4" t="s">
        <v>34</v>
      </c>
      <c r="D338" s="4" t="s">
        <v>21</v>
      </c>
      <c r="E338" s="6">
        <v>22</v>
      </c>
      <c r="F338" s="7">
        <v>4.0999999999999996</v>
      </c>
      <c r="G338" s="8"/>
      <c r="H338" s="8"/>
      <c r="I338" s="7">
        <v>4.0999999999999996</v>
      </c>
      <c r="J338" s="8"/>
      <c r="K338" s="9">
        <v>90.2</v>
      </c>
      <c r="L338" s="9">
        <v>0</v>
      </c>
      <c r="M338" s="4" t="s">
        <v>689</v>
      </c>
      <c r="N338" s="9">
        <v>99.96</v>
      </c>
    </row>
    <row r="339" spans="1:14" ht="21" x14ac:dyDescent="0.2">
      <c r="A339" s="4" t="s">
        <v>691</v>
      </c>
      <c r="B339" s="5" t="s">
        <v>692</v>
      </c>
      <c r="C339" s="4" t="s">
        <v>34</v>
      </c>
      <c r="D339" s="4" t="s">
        <v>21</v>
      </c>
      <c r="E339" s="6">
        <v>1</v>
      </c>
      <c r="F339" s="7">
        <v>85.78</v>
      </c>
      <c r="G339" s="8"/>
      <c r="H339" s="8"/>
      <c r="I339" s="7">
        <v>85.78</v>
      </c>
      <c r="J339" s="8"/>
      <c r="K339" s="9">
        <v>85.78</v>
      </c>
      <c r="L339" s="9">
        <v>0</v>
      </c>
      <c r="M339" s="4" t="s">
        <v>691</v>
      </c>
      <c r="N339" s="9">
        <v>99.96</v>
      </c>
    </row>
    <row r="340" spans="1:14" x14ac:dyDescent="0.2">
      <c r="A340" s="4" t="s">
        <v>693</v>
      </c>
      <c r="B340" s="5" t="s">
        <v>694</v>
      </c>
      <c r="C340" s="4" t="s">
        <v>27</v>
      </c>
      <c r="D340" s="4" t="s">
        <v>28</v>
      </c>
      <c r="E340" s="6">
        <v>3.86856</v>
      </c>
      <c r="F340" s="7">
        <v>21.26</v>
      </c>
      <c r="G340" s="8"/>
      <c r="H340" s="8"/>
      <c r="I340" s="7">
        <v>21.26</v>
      </c>
      <c r="J340" s="8"/>
      <c r="K340" s="9">
        <v>82.25</v>
      </c>
      <c r="L340" s="9">
        <v>0</v>
      </c>
      <c r="M340" s="4" t="s">
        <v>693</v>
      </c>
      <c r="N340" s="9">
        <v>99.96</v>
      </c>
    </row>
    <row r="341" spans="1:14" ht="21" x14ac:dyDescent="0.2">
      <c r="A341" s="4" t="s">
        <v>695</v>
      </c>
      <c r="B341" s="5" t="s">
        <v>696</v>
      </c>
      <c r="C341" s="4" t="s">
        <v>34</v>
      </c>
      <c r="D341" s="4" t="s">
        <v>21</v>
      </c>
      <c r="E341" s="6">
        <v>218.4126</v>
      </c>
      <c r="F341" s="7">
        <v>0.36</v>
      </c>
      <c r="G341" s="8"/>
      <c r="H341" s="8"/>
      <c r="I341" s="7">
        <v>0.36</v>
      </c>
      <c r="J341" s="8"/>
      <c r="K341" s="9">
        <v>78.63</v>
      </c>
      <c r="L341" s="9">
        <v>0</v>
      </c>
      <c r="M341" s="4" t="s">
        <v>695</v>
      </c>
      <c r="N341" s="9">
        <v>99.96</v>
      </c>
    </row>
    <row r="342" spans="1:14" ht="21" x14ac:dyDescent="0.2">
      <c r="A342" s="4" t="s">
        <v>697</v>
      </c>
      <c r="B342" s="5" t="s">
        <v>698</v>
      </c>
      <c r="C342" s="4" t="s">
        <v>699</v>
      </c>
      <c r="D342" s="4" t="s">
        <v>21</v>
      </c>
      <c r="E342" s="6">
        <v>0.39200000000000002</v>
      </c>
      <c r="F342" s="7">
        <v>192.77</v>
      </c>
      <c r="G342" s="8"/>
      <c r="H342" s="8"/>
      <c r="I342" s="7">
        <v>192.77</v>
      </c>
      <c r="J342" s="8"/>
      <c r="K342" s="9">
        <v>75.569999999999993</v>
      </c>
      <c r="L342" s="9">
        <v>0</v>
      </c>
      <c r="M342" s="4" t="s">
        <v>697</v>
      </c>
      <c r="N342" s="9">
        <v>99.96</v>
      </c>
    </row>
    <row r="343" spans="1:14" ht="21" x14ac:dyDescent="0.2">
      <c r="A343" s="4" t="s">
        <v>700</v>
      </c>
      <c r="B343" s="5" t="s">
        <v>701</v>
      </c>
      <c r="C343" s="4" t="s">
        <v>34</v>
      </c>
      <c r="D343" s="4" t="s">
        <v>21</v>
      </c>
      <c r="E343" s="6">
        <v>2</v>
      </c>
      <c r="F343" s="7">
        <v>36.880000000000003</v>
      </c>
      <c r="G343" s="8"/>
      <c r="H343" s="8"/>
      <c r="I343" s="7">
        <v>36.880000000000003</v>
      </c>
      <c r="J343" s="8"/>
      <c r="K343" s="9">
        <v>73.760000000000005</v>
      </c>
      <c r="L343" s="9">
        <v>0.01</v>
      </c>
      <c r="M343" s="4" t="s">
        <v>700</v>
      </c>
      <c r="N343" s="9">
        <v>99.97</v>
      </c>
    </row>
    <row r="344" spans="1:14" x14ac:dyDescent="0.2">
      <c r="A344" s="4" t="s">
        <v>702</v>
      </c>
      <c r="B344" s="5" t="s">
        <v>703</v>
      </c>
      <c r="C344" s="4" t="s">
        <v>38</v>
      </c>
      <c r="D344" s="4" t="s">
        <v>21</v>
      </c>
      <c r="E344" s="6">
        <v>8.8506099999999996</v>
      </c>
      <c r="F344" s="7">
        <v>7.93</v>
      </c>
      <c r="G344" s="8"/>
      <c r="H344" s="8"/>
      <c r="I344" s="7">
        <v>7.93</v>
      </c>
      <c r="J344" s="8"/>
      <c r="K344" s="9">
        <v>70.19</v>
      </c>
      <c r="L344" s="9">
        <v>0</v>
      </c>
      <c r="M344" s="4" t="s">
        <v>702</v>
      </c>
      <c r="N344" s="9">
        <v>99.97</v>
      </c>
    </row>
    <row r="345" spans="1:14" x14ac:dyDescent="0.2">
      <c r="A345" s="4" t="s">
        <v>704</v>
      </c>
      <c r="B345" s="5" t="s">
        <v>705</v>
      </c>
      <c r="C345" s="4" t="s">
        <v>34</v>
      </c>
      <c r="D345" s="4" t="s">
        <v>21</v>
      </c>
      <c r="E345" s="6">
        <v>7</v>
      </c>
      <c r="F345" s="7">
        <v>9.3699999999999992</v>
      </c>
      <c r="G345" s="8"/>
      <c r="H345" s="8"/>
      <c r="I345" s="7">
        <v>9.3699999999999992</v>
      </c>
      <c r="J345" s="8"/>
      <c r="K345" s="9">
        <v>65.59</v>
      </c>
      <c r="L345" s="9">
        <v>0</v>
      </c>
      <c r="M345" s="4" t="s">
        <v>704</v>
      </c>
      <c r="N345" s="9">
        <v>99.97</v>
      </c>
    </row>
    <row r="346" spans="1:14" ht="21" x14ac:dyDescent="0.2">
      <c r="A346" s="4" t="s">
        <v>706</v>
      </c>
      <c r="B346" s="5" t="s">
        <v>707</v>
      </c>
      <c r="C346" s="4" t="s">
        <v>34</v>
      </c>
      <c r="D346" s="4" t="s">
        <v>35</v>
      </c>
      <c r="E346" s="6">
        <v>7.1300000000000001E-3</v>
      </c>
      <c r="F346" s="7">
        <v>9149.9500000000007</v>
      </c>
      <c r="G346" s="6">
        <v>0</v>
      </c>
      <c r="H346" s="7">
        <v>0</v>
      </c>
      <c r="I346" s="7">
        <v>9149.9500000000007</v>
      </c>
      <c r="J346" s="7">
        <v>0</v>
      </c>
      <c r="K346" s="9">
        <v>65.260000000000005</v>
      </c>
      <c r="L346" s="9">
        <v>0</v>
      </c>
      <c r="M346" s="4" t="s">
        <v>706</v>
      </c>
      <c r="N346" s="9">
        <v>99.97</v>
      </c>
    </row>
    <row r="347" spans="1:14" x14ac:dyDescent="0.2">
      <c r="A347" s="4" t="s">
        <v>708</v>
      </c>
      <c r="B347" s="5" t="s">
        <v>709</v>
      </c>
      <c r="C347" s="4" t="s">
        <v>34</v>
      </c>
      <c r="D347" s="4" t="s">
        <v>21</v>
      </c>
      <c r="E347" s="6">
        <v>31</v>
      </c>
      <c r="F347" s="7">
        <v>1.98</v>
      </c>
      <c r="G347" s="8"/>
      <c r="H347" s="8"/>
      <c r="I347" s="7">
        <v>1.98</v>
      </c>
      <c r="J347" s="8"/>
      <c r="K347" s="9">
        <v>61.38</v>
      </c>
      <c r="L347" s="9">
        <v>0</v>
      </c>
      <c r="M347" s="4" t="s">
        <v>708</v>
      </c>
      <c r="N347" s="9">
        <v>99.97</v>
      </c>
    </row>
    <row r="348" spans="1:14" ht="21" x14ac:dyDescent="0.2">
      <c r="A348" s="4" t="s">
        <v>710</v>
      </c>
      <c r="B348" s="5" t="s">
        <v>711</v>
      </c>
      <c r="C348" s="4" t="s">
        <v>24</v>
      </c>
      <c r="D348" s="4" t="s">
        <v>21</v>
      </c>
      <c r="E348" s="6">
        <v>0.61785000000000001</v>
      </c>
      <c r="F348" s="7">
        <v>98.09</v>
      </c>
      <c r="G348" s="8"/>
      <c r="H348" s="8"/>
      <c r="I348" s="7">
        <v>98.09</v>
      </c>
      <c r="J348" s="8"/>
      <c r="K348" s="9">
        <v>60.6</v>
      </c>
      <c r="L348" s="9">
        <v>0</v>
      </c>
      <c r="M348" s="4" t="s">
        <v>710</v>
      </c>
      <c r="N348" s="9">
        <v>99.97</v>
      </c>
    </row>
    <row r="349" spans="1:14" ht="21" x14ac:dyDescent="0.2">
      <c r="A349" s="4" t="s">
        <v>712</v>
      </c>
      <c r="B349" s="5" t="s">
        <v>713</v>
      </c>
      <c r="C349" s="4" t="s">
        <v>34</v>
      </c>
      <c r="D349" s="4" t="s">
        <v>21</v>
      </c>
      <c r="E349" s="6">
        <v>6</v>
      </c>
      <c r="F349" s="7">
        <v>9.9700000000000006</v>
      </c>
      <c r="G349" s="8"/>
      <c r="H349" s="8"/>
      <c r="I349" s="7">
        <v>9.9700000000000006</v>
      </c>
      <c r="J349" s="8"/>
      <c r="K349" s="9">
        <v>59.82</v>
      </c>
      <c r="L349" s="9">
        <v>0</v>
      </c>
      <c r="M349" s="4" t="s">
        <v>712</v>
      </c>
      <c r="N349" s="9">
        <v>99.97</v>
      </c>
    </row>
    <row r="350" spans="1:14" x14ac:dyDescent="0.2">
      <c r="A350" s="4" t="s">
        <v>714</v>
      </c>
      <c r="B350" s="5" t="s">
        <v>715</v>
      </c>
      <c r="C350" s="4" t="s">
        <v>699</v>
      </c>
      <c r="D350" s="4" t="s">
        <v>21</v>
      </c>
      <c r="E350" s="6">
        <v>1.2694000000000001</v>
      </c>
      <c r="F350" s="7">
        <v>46.23</v>
      </c>
      <c r="G350" s="8"/>
      <c r="H350" s="8"/>
      <c r="I350" s="7">
        <v>46.23</v>
      </c>
      <c r="J350" s="8"/>
      <c r="K350" s="9">
        <v>58.68</v>
      </c>
      <c r="L350" s="9">
        <v>0</v>
      </c>
      <c r="M350" s="4" t="s">
        <v>714</v>
      </c>
      <c r="N350" s="9">
        <v>99.97</v>
      </c>
    </row>
    <row r="351" spans="1:14" ht="21" x14ac:dyDescent="0.2">
      <c r="A351" s="4" t="s">
        <v>716</v>
      </c>
      <c r="B351" s="5" t="s">
        <v>717</v>
      </c>
      <c r="C351" s="4" t="s">
        <v>34</v>
      </c>
      <c r="D351" s="4" t="s">
        <v>21</v>
      </c>
      <c r="E351" s="6">
        <v>158.54302000000001</v>
      </c>
      <c r="F351" s="7">
        <v>0.37</v>
      </c>
      <c r="G351" s="8"/>
      <c r="H351" s="8"/>
      <c r="I351" s="7">
        <v>0.37</v>
      </c>
      <c r="J351" s="8"/>
      <c r="K351" s="9">
        <v>58.66</v>
      </c>
      <c r="L351" s="9">
        <v>0</v>
      </c>
      <c r="M351" s="4" t="s">
        <v>716</v>
      </c>
      <c r="N351" s="9">
        <v>99.97</v>
      </c>
    </row>
    <row r="352" spans="1:14" x14ac:dyDescent="0.2">
      <c r="A352" s="4" t="s">
        <v>718</v>
      </c>
      <c r="B352" s="5" t="s">
        <v>719</v>
      </c>
      <c r="C352" s="4" t="s">
        <v>41</v>
      </c>
      <c r="D352" s="4" t="s">
        <v>21</v>
      </c>
      <c r="E352" s="6">
        <v>1.5102899999999999</v>
      </c>
      <c r="F352" s="7">
        <v>38.25</v>
      </c>
      <c r="G352" s="8"/>
      <c r="H352" s="8"/>
      <c r="I352" s="7">
        <v>38.25</v>
      </c>
      <c r="J352" s="8"/>
      <c r="K352" s="9">
        <v>57.77</v>
      </c>
      <c r="L352" s="9">
        <v>0</v>
      </c>
      <c r="M352" s="4" t="s">
        <v>718</v>
      </c>
      <c r="N352" s="9">
        <v>99.97</v>
      </c>
    </row>
    <row r="353" spans="1:14" x14ac:dyDescent="0.2">
      <c r="A353" s="4" t="s">
        <v>720</v>
      </c>
      <c r="B353" s="5" t="s">
        <v>721</v>
      </c>
      <c r="C353" s="4" t="s">
        <v>34</v>
      </c>
      <c r="D353" s="4" t="s">
        <v>21</v>
      </c>
      <c r="E353" s="6">
        <v>22</v>
      </c>
      <c r="F353" s="7">
        <v>2.59</v>
      </c>
      <c r="G353" s="8"/>
      <c r="H353" s="8"/>
      <c r="I353" s="7">
        <v>2.59</v>
      </c>
      <c r="J353" s="8"/>
      <c r="K353" s="9">
        <v>56.98</v>
      </c>
      <c r="L353" s="9">
        <v>0</v>
      </c>
      <c r="M353" s="4" t="s">
        <v>720</v>
      </c>
      <c r="N353" s="9">
        <v>99.97</v>
      </c>
    </row>
    <row r="354" spans="1:14" x14ac:dyDescent="0.2">
      <c r="A354" s="4" t="s">
        <v>722</v>
      </c>
      <c r="B354" s="5" t="s">
        <v>723</v>
      </c>
      <c r="C354" s="4" t="s">
        <v>34</v>
      </c>
      <c r="D354" s="4" t="s">
        <v>21</v>
      </c>
      <c r="E354" s="6">
        <v>4</v>
      </c>
      <c r="F354" s="7">
        <v>14.01</v>
      </c>
      <c r="G354" s="8"/>
      <c r="H354" s="8"/>
      <c r="I354" s="7">
        <v>14.01</v>
      </c>
      <c r="J354" s="8"/>
      <c r="K354" s="9">
        <v>56.04</v>
      </c>
      <c r="L354" s="9">
        <v>0</v>
      </c>
      <c r="M354" s="4" t="s">
        <v>722</v>
      </c>
      <c r="N354" s="9">
        <v>99.97</v>
      </c>
    </row>
    <row r="355" spans="1:14" x14ac:dyDescent="0.2">
      <c r="A355" s="4" t="s">
        <v>724</v>
      </c>
      <c r="B355" s="5" t="s">
        <v>725</v>
      </c>
      <c r="C355" s="4" t="s">
        <v>27</v>
      </c>
      <c r="D355" s="4" t="s">
        <v>28</v>
      </c>
      <c r="E355" s="6">
        <v>2.4029099999999999</v>
      </c>
      <c r="F355" s="7">
        <v>22.52</v>
      </c>
      <c r="G355" s="8"/>
      <c r="H355" s="8"/>
      <c r="I355" s="7">
        <v>22.52</v>
      </c>
      <c r="J355" s="8"/>
      <c r="K355" s="9">
        <v>54.11</v>
      </c>
      <c r="L355" s="9">
        <v>0</v>
      </c>
      <c r="M355" s="4" t="s">
        <v>724</v>
      </c>
      <c r="N355" s="9">
        <v>99.97</v>
      </c>
    </row>
    <row r="356" spans="1:14" ht="21" x14ac:dyDescent="0.2">
      <c r="A356" s="4" t="s">
        <v>726</v>
      </c>
      <c r="B356" s="5" t="s">
        <v>727</v>
      </c>
      <c r="C356" s="4" t="s">
        <v>34</v>
      </c>
      <c r="D356" s="4" t="s">
        <v>35</v>
      </c>
      <c r="E356" s="6">
        <v>0.19445999999999999</v>
      </c>
      <c r="F356" s="7">
        <v>257.2</v>
      </c>
      <c r="G356" s="6">
        <v>0</v>
      </c>
      <c r="H356" s="7">
        <v>0</v>
      </c>
      <c r="I356" s="7">
        <v>257.2</v>
      </c>
      <c r="J356" s="7">
        <v>0</v>
      </c>
      <c r="K356" s="9">
        <v>50.02</v>
      </c>
      <c r="L356" s="9">
        <v>0.01</v>
      </c>
      <c r="M356" s="4" t="s">
        <v>726</v>
      </c>
      <c r="N356" s="9">
        <v>99.98</v>
      </c>
    </row>
    <row r="357" spans="1:14" ht="21" x14ac:dyDescent="0.2">
      <c r="A357" s="4" t="s">
        <v>728</v>
      </c>
      <c r="B357" s="5" t="s">
        <v>729</v>
      </c>
      <c r="C357" s="4" t="s">
        <v>27</v>
      </c>
      <c r="D357" s="4" t="s">
        <v>21</v>
      </c>
      <c r="E357" s="6">
        <v>110.73690999999999</v>
      </c>
      <c r="F357" s="7">
        <v>0.45</v>
      </c>
      <c r="G357" s="8"/>
      <c r="H357" s="8"/>
      <c r="I357" s="7">
        <v>0.45</v>
      </c>
      <c r="J357" s="8"/>
      <c r="K357" s="9">
        <v>49.83</v>
      </c>
      <c r="L357" s="9">
        <v>0</v>
      </c>
      <c r="M357" s="4" t="s">
        <v>728</v>
      </c>
      <c r="N357" s="9">
        <v>99.98</v>
      </c>
    </row>
    <row r="358" spans="1:14" ht="21" x14ac:dyDescent="0.2">
      <c r="A358" s="4" t="s">
        <v>730</v>
      </c>
      <c r="B358" s="5" t="s">
        <v>731</v>
      </c>
      <c r="C358" s="4" t="s">
        <v>34</v>
      </c>
      <c r="D358" s="4" t="s">
        <v>21</v>
      </c>
      <c r="E358" s="6">
        <v>1</v>
      </c>
      <c r="F358" s="7">
        <v>48.51</v>
      </c>
      <c r="G358" s="8"/>
      <c r="H358" s="8"/>
      <c r="I358" s="7">
        <v>48.51</v>
      </c>
      <c r="J358" s="8"/>
      <c r="K358" s="9">
        <v>48.51</v>
      </c>
      <c r="L358" s="9">
        <v>0</v>
      </c>
      <c r="M358" s="4" t="s">
        <v>730</v>
      </c>
      <c r="N358" s="9">
        <v>99.98</v>
      </c>
    </row>
    <row r="359" spans="1:14" ht="21" x14ac:dyDescent="0.2">
      <c r="A359" s="4" t="s">
        <v>732</v>
      </c>
      <c r="B359" s="5" t="s">
        <v>733</v>
      </c>
      <c r="C359" s="4" t="s">
        <v>31</v>
      </c>
      <c r="D359" s="4" t="s">
        <v>21</v>
      </c>
      <c r="E359" s="6">
        <v>3.1167699999999998</v>
      </c>
      <c r="F359" s="7">
        <v>15.29</v>
      </c>
      <c r="G359" s="8"/>
      <c r="H359" s="8"/>
      <c r="I359" s="7">
        <v>15.29</v>
      </c>
      <c r="J359" s="8"/>
      <c r="K359" s="9">
        <v>47.66</v>
      </c>
      <c r="L359" s="9">
        <v>0</v>
      </c>
      <c r="M359" s="4" t="s">
        <v>732</v>
      </c>
      <c r="N359" s="9">
        <v>99.98</v>
      </c>
    </row>
    <row r="360" spans="1:14" ht="31.5" x14ac:dyDescent="0.2">
      <c r="A360" s="4" t="s">
        <v>734</v>
      </c>
      <c r="B360" s="5" t="s">
        <v>735</v>
      </c>
      <c r="C360" s="4" t="s">
        <v>38</v>
      </c>
      <c r="D360" s="4" t="s">
        <v>21</v>
      </c>
      <c r="E360" s="6">
        <v>6.93</v>
      </c>
      <c r="F360" s="7">
        <v>6.78</v>
      </c>
      <c r="G360" s="8"/>
      <c r="H360" s="8"/>
      <c r="I360" s="7">
        <v>6.78</v>
      </c>
      <c r="J360" s="8"/>
      <c r="K360" s="9">
        <v>46.99</v>
      </c>
      <c r="L360" s="9">
        <v>0</v>
      </c>
      <c r="M360" s="4" t="s">
        <v>734</v>
      </c>
      <c r="N360" s="9">
        <v>99.98</v>
      </c>
    </row>
    <row r="361" spans="1:14" x14ac:dyDescent="0.2">
      <c r="A361" s="4" t="s">
        <v>736</v>
      </c>
      <c r="B361" s="5" t="s">
        <v>737</v>
      </c>
      <c r="C361" s="4" t="s">
        <v>41</v>
      </c>
      <c r="D361" s="4" t="s">
        <v>21</v>
      </c>
      <c r="E361" s="6">
        <v>13.8613</v>
      </c>
      <c r="F361" s="7">
        <v>3.35</v>
      </c>
      <c r="G361" s="8"/>
      <c r="H361" s="8"/>
      <c r="I361" s="7">
        <v>3.35</v>
      </c>
      <c r="J361" s="8"/>
      <c r="K361" s="9">
        <v>46.44</v>
      </c>
      <c r="L361" s="9">
        <v>0</v>
      </c>
      <c r="M361" s="4" t="s">
        <v>736</v>
      </c>
      <c r="N361" s="9">
        <v>99.98</v>
      </c>
    </row>
    <row r="362" spans="1:14" x14ac:dyDescent="0.2">
      <c r="A362" s="4" t="s">
        <v>738</v>
      </c>
      <c r="B362" s="5" t="s">
        <v>739</v>
      </c>
      <c r="C362" s="4" t="s">
        <v>699</v>
      </c>
      <c r="D362" s="4" t="s">
        <v>21</v>
      </c>
      <c r="E362" s="6">
        <v>1.6173599999999999</v>
      </c>
      <c r="F362" s="7">
        <v>28.4</v>
      </c>
      <c r="G362" s="8"/>
      <c r="H362" s="8"/>
      <c r="I362" s="7">
        <v>28.4</v>
      </c>
      <c r="J362" s="8"/>
      <c r="K362" s="9">
        <v>45.93</v>
      </c>
      <c r="L362" s="9">
        <v>0</v>
      </c>
      <c r="M362" s="4" t="s">
        <v>738</v>
      </c>
      <c r="N362" s="9">
        <v>99.98</v>
      </c>
    </row>
    <row r="363" spans="1:14" x14ac:dyDescent="0.2">
      <c r="A363" s="4" t="s">
        <v>740</v>
      </c>
      <c r="B363" s="5" t="s">
        <v>741</v>
      </c>
      <c r="C363" s="4" t="s">
        <v>41</v>
      </c>
      <c r="D363" s="4" t="s">
        <v>21</v>
      </c>
      <c r="E363" s="6">
        <v>285.51249999999999</v>
      </c>
      <c r="F363" s="7">
        <v>0.16</v>
      </c>
      <c r="G363" s="8"/>
      <c r="H363" s="8"/>
      <c r="I363" s="7">
        <v>0.16</v>
      </c>
      <c r="J363" s="8"/>
      <c r="K363" s="9">
        <v>45.68</v>
      </c>
      <c r="L363" s="9">
        <v>0</v>
      </c>
      <c r="M363" s="4" t="s">
        <v>740</v>
      </c>
      <c r="N363" s="9">
        <v>99.98</v>
      </c>
    </row>
    <row r="364" spans="1:14" x14ac:dyDescent="0.2">
      <c r="A364" s="4" t="s">
        <v>742</v>
      </c>
      <c r="B364" s="5" t="s">
        <v>743</v>
      </c>
      <c r="C364" s="4" t="s">
        <v>34</v>
      </c>
      <c r="D364" s="4" t="s">
        <v>21</v>
      </c>
      <c r="E364" s="6">
        <v>6</v>
      </c>
      <c r="F364" s="7">
        <v>7.6</v>
      </c>
      <c r="G364" s="8"/>
      <c r="H364" s="8"/>
      <c r="I364" s="7">
        <v>7.6</v>
      </c>
      <c r="J364" s="8"/>
      <c r="K364" s="9">
        <v>45.6</v>
      </c>
      <c r="L364" s="9">
        <v>0</v>
      </c>
      <c r="M364" s="4" t="s">
        <v>742</v>
      </c>
      <c r="N364" s="9">
        <v>99.98</v>
      </c>
    </row>
    <row r="365" spans="1:14" x14ac:dyDescent="0.2">
      <c r="A365" s="4" t="s">
        <v>744</v>
      </c>
      <c r="B365" s="5" t="s">
        <v>745</v>
      </c>
      <c r="C365" s="4" t="s">
        <v>34</v>
      </c>
      <c r="D365" s="4" t="s">
        <v>21</v>
      </c>
      <c r="E365" s="6">
        <v>4</v>
      </c>
      <c r="F365" s="7">
        <v>11.12</v>
      </c>
      <c r="G365" s="8"/>
      <c r="H365" s="8"/>
      <c r="I365" s="7">
        <v>11.12</v>
      </c>
      <c r="J365" s="8"/>
      <c r="K365" s="9">
        <v>44.48</v>
      </c>
      <c r="L365" s="9">
        <v>0</v>
      </c>
      <c r="M365" s="4" t="s">
        <v>744</v>
      </c>
      <c r="N365" s="9">
        <v>99.98</v>
      </c>
    </row>
    <row r="366" spans="1:14" ht="21" x14ac:dyDescent="0.2">
      <c r="A366" s="4" t="s">
        <v>746</v>
      </c>
      <c r="B366" s="5" t="s">
        <v>747</v>
      </c>
      <c r="C366" s="4" t="s">
        <v>34</v>
      </c>
      <c r="D366" s="4" t="s">
        <v>21</v>
      </c>
      <c r="E366" s="6">
        <v>99.60069</v>
      </c>
      <c r="F366" s="7">
        <v>0.43</v>
      </c>
      <c r="G366" s="8"/>
      <c r="H366" s="8"/>
      <c r="I366" s="7">
        <v>0.43</v>
      </c>
      <c r="J366" s="8"/>
      <c r="K366" s="9">
        <v>42.83</v>
      </c>
      <c r="L366" s="9">
        <v>0</v>
      </c>
      <c r="M366" s="4" t="s">
        <v>746</v>
      </c>
      <c r="N366" s="9">
        <v>99.98</v>
      </c>
    </row>
    <row r="367" spans="1:14" x14ac:dyDescent="0.2">
      <c r="A367" s="4" t="s">
        <v>748</v>
      </c>
      <c r="B367" s="5" t="s">
        <v>749</v>
      </c>
      <c r="C367" s="4" t="s">
        <v>41</v>
      </c>
      <c r="D367" s="4" t="s">
        <v>21</v>
      </c>
      <c r="E367" s="6">
        <v>0.35188999999999998</v>
      </c>
      <c r="F367" s="7">
        <v>117.49</v>
      </c>
      <c r="G367" s="8"/>
      <c r="H367" s="8"/>
      <c r="I367" s="7">
        <v>117.49</v>
      </c>
      <c r="J367" s="8"/>
      <c r="K367" s="9">
        <v>41.34</v>
      </c>
      <c r="L367" s="9">
        <v>0</v>
      </c>
      <c r="M367" s="4" t="s">
        <v>748</v>
      </c>
      <c r="N367" s="9">
        <v>99.98</v>
      </c>
    </row>
    <row r="368" spans="1:14" x14ac:dyDescent="0.2">
      <c r="A368" s="4" t="s">
        <v>750</v>
      </c>
      <c r="B368" s="5" t="s">
        <v>751</v>
      </c>
      <c r="C368" s="4" t="s">
        <v>34</v>
      </c>
      <c r="D368" s="4" t="s">
        <v>21</v>
      </c>
      <c r="E368" s="6">
        <v>7</v>
      </c>
      <c r="F368" s="7">
        <v>5.76</v>
      </c>
      <c r="G368" s="8"/>
      <c r="H368" s="8"/>
      <c r="I368" s="7">
        <v>5.76</v>
      </c>
      <c r="J368" s="8"/>
      <c r="K368" s="9">
        <v>40.32</v>
      </c>
      <c r="L368" s="9">
        <v>0</v>
      </c>
      <c r="M368" s="4" t="s">
        <v>750</v>
      </c>
      <c r="N368" s="9">
        <v>99.98</v>
      </c>
    </row>
    <row r="369" spans="1:14" x14ac:dyDescent="0.2">
      <c r="A369" s="4" t="s">
        <v>752</v>
      </c>
      <c r="B369" s="5" t="s">
        <v>753</v>
      </c>
      <c r="C369" s="4" t="s">
        <v>34</v>
      </c>
      <c r="D369" s="4" t="s">
        <v>21</v>
      </c>
      <c r="E369" s="6">
        <v>1.6830000000000001</v>
      </c>
      <c r="F369" s="7">
        <v>23.92</v>
      </c>
      <c r="G369" s="8"/>
      <c r="H369" s="8"/>
      <c r="I369" s="7">
        <v>23.92</v>
      </c>
      <c r="J369" s="8"/>
      <c r="K369" s="9">
        <v>40.26</v>
      </c>
      <c r="L369" s="9">
        <v>0</v>
      </c>
      <c r="M369" s="4" t="s">
        <v>752</v>
      </c>
      <c r="N369" s="9">
        <v>99.98</v>
      </c>
    </row>
    <row r="370" spans="1:14" ht="21" x14ac:dyDescent="0.2">
      <c r="A370" s="4" t="s">
        <v>754</v>
      </c>
      <c r="B370" s="5" t="s">
        <v>755</v>
      </c>
      <c r="C370" s="4" t="s">
        <v>27</v>
      </c>
      <c r="D370" s="4" t="s">
        <v>21</v>
      </c>
      <c r="E370" s="6">
        <v>400</v>
      </c>
      <c r="F370" s="7">
        <v>0.1</v>
      </c>
      <c r="G370" s="8"/>
      <c r="H370" s="8"/>
      <c r="I370" s="7">
        <v>0.1</v>
      </c>
      <c r="J370" s="8"/>
      <c r="K370" s="9">
        <v>40</v>
      </c>
      <c r="L370" s="9">
        <v>0</v>
      </c>
      <c r="M370" s="4" t="s">
        <v>754</v>
      </c>
      <c r="N370" s="9">
        <v>99.98</v>
      </c>
    </row>
    <row r="371" spans="1:14" x14ac:dyDescent="0.2">
      <c r="A371" s="4" t="s">
        <v>756</v>
      </c>
      <c r="B371" s="5" t="s">
        <v>757</v>
      </c>
      <c r="C371" s="4" t="s">
        <v>38</v>
      </c>
      <c r="D371" s="4" t="s">
        <v>21</v>
      </c>
      <c r="E371" s="6">
        <v>7.7592699999999999</v>
      </c>
      <c r="F371" s="7">
        <v>5.0199999999999996</v>
      </c>
      <c r="G371" s="8"/>
      <c r="H371" s="8"/>
      <c r="I371" s="7">
        <v>5.0199999999999996</v>
      </c>
      <c r="J371" s="8"/>
      <c r="K371" s="9">
        <v>38.950000000000003</v>
      </c>
      <c r="L371" s="9">
        <v>0</v>
      </c>
      <c r="M371" s="4" t="s">
        <v>756</v>
      </c>
      <c r="N371" s="9">
        <v>99.98</v>
      </c>
    </row>
    <row r="372" spans="1:14" x14ac:dyDescent="0.2">
      <c r="A372" s="4" t="s">
        <v>758</v>
      </c>
      <c r="B372" s="5" t="s">
        <v>759</v>
      </c>
      <c r="C372" s="4" t="s">
        <v>34</v>
      </c>
      <c r="D372" s="4" t="s">
        <v>21</v>
      </c>
      <c r="E372" s="6">
        <v>0.432</v>
      </c>
      <c r="F372" s="7">
        <v>87.52</v>
      </c>
      <c r="G372" s="8"/>
      <c r="H372" s="8"/>
      <c r="I372" s="7">
        <v>87.52</v>
      </c>
      <c r="J372" s="8"/>
      <c r="K372" s="9">
        <v>37.81</v>
      </c>
      <c r="L372" s="9">
        <v>0</v>
      </c>
      <c r="M372" s="4" t="s">
        <v>758</v>
      </c>
      <c r="N372" s="9">
        <v>99.98</v>
      </c>
    </row>
    <row r="373" spans="1:14" x14ac:dyDescent="0.2">
      <c r="A373" s="4" t="s">
        <v>760</v>
      </c>
      <c r="B373" s="5" t="s">
        <v>761</v>
      </c>
      <c r="C373" s="4" t="s">
        <v>34</v>
      </c>
      <c r="D373" s="4" t="s">
        <v>21</v>
      </c>
      <c r="E373" s="6">
        <v>6</v>
      </c>
      <c r="F373" s="7">
        <v>6.12</v>
      </c>
      <c r="G373" s="8"/>
      <c r="H373" s="8"/>
      <c r="I373" s="7">
        <v>6.12</v>
      </c>
      <c r="J373" s="8"/>
      <c r="K373" s="9">
        <v>36.72</v>
      </c>
      <c r="L373" s="9">
        <v>0</v>
      </c>
      <c r="M373" s="4" t="s">
        <v>760</v>
      </c>
      <c r="N373" s="9">
        <v>99.98</v>
      </c>
    </row>
    <row r="374" spans="1:14" x14ac:dyDescent="0.2">
      <c r="A374" s="4" t="s">
        <v>762</v>
      </c>
      <c r="B374" s="5" t="s">
        <v>763</v>
      </c>
      <c r="C374" s="4" t="s">
        <v>34</v>
      </c>
      <c r="D374" s="4" t="s">
        <v>21</v>
      </c>
      <c r="E374" s="6">
        <v>4</v>
      </c>
      <c r="F374" s="7">
        <v>9.15</v>
      </c>
      <c r="G374" s="8"/>
      <c r="H374" s="8"/>
      <c r="I374" s="7">
        <v>9.15</v>
      </c>
      <c r="J374" s="8"/>
      <c r="K374" s="9">
        <v>36.6</v>
      </c>
      <c r="L374" s="9">
        <v>0.01</v>
      </c>
      <c r="M374" s="4" t="s">
        <v>762</v>
      </c>
      <c r="N374" s="9">
        <v>99.99</v>
      </c>
    </row>
    <row r="375" spans="1:14" x14ac:dyDescent="0.2">
      <c r="A375" s="4" t="s">
        <v>764</v>
      </c>
      <c r="B375" s="5" t="s">
        <v>765</v>
      </c>
      <c r="C375" s="4" t="s">
        <v>41</v>
      </c>
      <c r="D375" s="4" t="s">
        <v>21</v>
      </c>
      <c r="E375" s="6">
        <v>1.7163200000000001</v>
      </c>
      <c r="F375" s="7">
        <v>21.29</v>
      </c>
      <c r="G375" s="8"/>
      <c r="H375" s="8"/>
      <c r="I375" s="7">
        <v>21.29</v>
      </c>
      <c r="J375" s="8"/>
      <c r="K375" s="9">
        <v>36.54</v>
      </c>
      <c r="L375" s="9">
        <v>0</v>
      </c>
      <c r="M375" s="4" t="s">
        <v>764</v>
      </c>
      <c r="N375" s="9">
        <v>99.99</v>
      </c>
    </row>
    <row r="376" spans="1:14" x14ac:dyDescent="0.2">
      <c r="A376" s="4" t="s">
        <v>766</v>
      </c>
      <c r="B376" s="5" t="s">
        <v>767</v>
      </c>
      <c r="C376" s="4" t="s">
        <v>20</v>
      </c>
      <c r="D376" s="4" t="s">
        <v>21</v>
      </c>
      <c r="E376" s="6">
        <v>1.3028</v>
      </c>
      <c r="F376" s="7">
        <v>27.79</v>
      </c>
      <c r="G376" s="8"/>
      <c r="H376" s="8"/>
      <c r="I376" s="7">
        <v>27.79</v>
      </c>
      <c r="J376" s="8"/>
      <c r="K376" s="9">
        <v>36.200000000000003</v>
      </c>
      <c r="L376" s="9">
        <v>0</v>
      </c>
      <c r="M376" s="4" t="s">
        <v>766</v>
      </c>
      <c r="N376" s="9">
        <v>99.99</v>
      </c>
    </row>
    <row r="377" spans="1:14" x14ac:dyDescent="0.2">
      <c r="A377" s="4" t="s">
        <v>768</v>
      </c>
      <c r="B377" s="5" t="s">
        <v>769</v>
      </c>
      <c r="C377" s="4" t="s">
        <v>41</v>
      </c>
      <c r="D377" s="4" t="s">
        <v>21</v>
      </c>
      <c r="E377" s="6">
        <v>1.66124</v>
      </c>
      <c r="F377" s="7">
        <v>21.54</v>
      </c>
      <c r="G377" s="8"/>
      <c r="H377" s="8"/>
      <c r="I377" s="7">
        <v>21.54</v>
      </c>
      <c r="J377" s="8"/>
      <c r="K377" s="9">
        <v>35.78</v>
      </c>
      <c r="L377" s="9">
        <v>0</v>
      </c>
      <c r="M377" s="4" t="s">
        <v>768</v>
      </c>
      <c r="N377" s="9">
        <v>99.99</v>
      </c>
    </row>
    <row r="378" spans="1:14" ht="21" x14ac:dyDescent="0.2">
      <c r="A378" s="4" t="s">
        <v>770</v>
      </c>
      <c r="B378" s="5" t="s">
        <v>771</v>
      </c>
      <c r="C378" s="4" t="s">
        <v>34</v>
      </c>
      <c r="D378" s="4" t="s">
        <v>21</v>
      </c>
      <c r="E378" s="6">
        <v>6</v>
      </c>
      <c r="F378" s="7">
        <v>5.86</v>
      </c>
      <c r="G378" s="8"/>
      <c r="H378" s="8"/>
      <c r="I378" s="7">
        <v>5.86</v>
      </c>
      <c r="J378" s="8"/>
      <c r="K378" s="9">
        <v>35.159999999999997</v>
      </c>
      <c r="L378" s="9">
        <v>0</v>
      </c>
      <c r="M378" s="4" t="s">
        <v>770</v>
      </c>
      <c r="N378" s="9">
        <v>99.99</v>
      </c>
    </row>
    <row r="379" spans="1:14" x14ac:dyDescent="0.2">
      <c r="A379" s="4" t="s">
        <v>772</v>
      </c>
      <c r="B379" s="5" t="s">
        <v>773</v>
      </c>
      <c r="C379" s="4" t="s">
        <v>41</v>
      </c>
      <c r="D379" s="4" t="s">
        <v>21</v>
      </c>
      <c r="E379" s="6">
        <v>1.19784</v>
      </c>
      <c r="F379" s="7">
        <v>28.61</v>
      </c>
      <c r="G379" s="8"/>
      <c r="H379" s="8"/>
      <c r="I379" s="7">
        <v>28.61</v>
      </c>
      <c r="J379" s="8"/>
      <c r="K379" s="9">
        <v>34.270000000000003</v>
      </c>
      <c r="L379" s="9">
        <v>0</v>
      </c>
      <c r="M379" s="4" t="s">
        <v>772</v>
      </c>
      <c r="N379" s="9">
        <v>99.99</v>
      </c>
    </row>
    <row r="380" spans="1:14" ht="21" x14ac:dyDescent="0.2">
      <c r="A380" s="4" t="s">
        <v>774</v>
      </c>
      <c r="B380" s="5" t="s">
        <v>775</v>
      </c>
      <c r="C380" s="4" t="s">
        <v>38</v>
      </c>
      <c r="D380" s="4" t="s">
        <v>21</v>
      </c>
      <c r="E380" s="6">
        <v>8</v>
      </c>
      <c r="F380" s="7">
        <v>4.28</v>
      </c>
      <c r="G380" s="8"/>
      <c r="H380" s="8"/>
      <c r="I380" s="7">
        <v>4.28</v>
      </c>
      <c r="J380" s="8"/>
      <c r="K380" s="9">
        <v>34.24</v>
      </c>
      <c r="L380" s="9">
        <v>0</v>
      </c>
      <c r="M380" s="4" t="s">
        <v>774</v>
      </c>
      <c r="N380" s="9">
        <v>99.99</v>
      </c>
    </row>
    <row r="381" spans="1:14" x14ac:dyDescent="0.2">
      <c r="A381" s="4" t="s">
        <v>776</v>
      </c>
      <c r="B381" s="5" t="s">
        <v>777</v>
      </c>
      <c r="C381" s="4" t="s">
        <v>41</v>
      </c>
      <c r="D381" s="4" t="s">
        <v>21</v>
      </c>
      <c r="E381" s="6">
        <v>0.81799999999999995</v>
      </c>
      <c r="F381" s="7">
        <v>38.74</v>
      </c>
      <c r="G381" s="8"/>
      <c r="H381" s="8"/>
      <c r="I381" s="7">
        <v>38.74</v>
      </c>
      <c r="J381" s="8"/>
      <c r="K381" s="9">
        <v>31.69</v>
      </c>
      <c r="L381" s="9">
        <v>0</v>
      </c>
      <c r="M381" s="4" t="s">
        <v>776</v>
      </c>
      <c r="N381" s="9">
        <v>99.99</v>
      </c>
    </row>
    <row r="382" spans="1:14" x14ac:dyDescent="0.2">
      <c r="A382" s="4" t="s">
        <v>778</v>
      </c>
      <c r="B382" s="5" t="s">
        <v>779</v>
      </c>
      <c r="C382" s="4" t="s">
        <v>34</v>
      </c>
      <c r="D382" s="4" t="s">
        <v>21</v>
      </c>
      <c r="E382" s="6">
        <v>3</v>
      </c>
      <c r="F382" s="7">
        <v>10.119999999999999</v>
      </c>
      <c r="G382" s="8"/>
      <c r="H382" s="8"/>
      <c r="I382" s="7">
        <v>10.119999999999999</v>
      </c>
      <c r="J382" s="8"/>
      <c r="K382" s="9">
        <v>30.36</v>
      </c>
      <c r="L382" s="9">
        <v>0</v>
      </c>
      <c r="M382" s="4" t="s">
        <v>778</v>
      </c>
      <c r="N382" s="9">
        <v>99.99</v>
      </c>
    </row>
    <row r="383" spans="1:14" x14ac:dyDescent="0.2">
      <c r="A383" s="4" t="s">
        <v>780</v>
      </c>
      <c r="B383" s="5" t="s">
        <v>781</v>
      </c>
      <c r="C383" s="4" t="s">
        <v>34</v>
      </c>
      <c r="D383" s="4" t="s">
        <v>21</v>
      </c>
      <c r="E383" s="6">
        <v>1</v>
      </c>
      <c r="F383" s="7">
        <v>30.33</v>
      </c>
      <c r="G383" s="8"/>
      <c r="H383" s="8"/>
      <c r="I383" s="7">
        <v>30.33</v>
      </c>
      <c r="J383" s="8"/>
      <c r="K383" s="9">
        <v>30.33</v>
      </c>
      <c r="L383" s="9">
        <v>0</v>
      </c>
      <c r="M383" s="4" t="s">
        <v>780</v>
      </c>
      <c r="N383" s="9">
        <v>99.99</v>
      </c>
    </row>
    <row r="384" spans="1:14" ht="21" x14ac:dyDescent="0.2">
      <c r="A384" s="4" t="s">
        <v>782</v>
      </c>
      <c r="B384" s="5" t="s">
        <v>783</v>
      </c>
      <c r="C384" s="4" t="s">
        <v>34</v>
      </c>
      <c r="D384" s="4" t="s">
        <v>21</v>
      </c>
      <c r="E384" s="6">
        <v>11</v>
      </c>
      <c r="F384" s="7">
        <v>2.44</v>
      </c>
      <c r="G384" s="8"/>
      <c r="H384" s="8"/>
      <c r="I384" s="7">
        <v>2.44</v>
      </c>
      <c r="J384" s="8"/>
      <c r="K384" s="9">
        <v>26.84</v>
      </c>
      <c r="L384" s="9">
        <v>0</v>
      </c>
      <c r="M384" s="4" t="s">
        <v>782</v>
      </c>
      <c r="N384" s="9">
        <v>99.99</v>
      </c>
    </row>
    <row r="385" spans="1:14" ht="21" x14ac:dyDescent="0.2">
      <c r="A385" s="4" t="s">
        <v>784</v>
      </c>
      <c r="B385" s="5" t="s">
        <v>785</v>
      </c>
      <c r="C385" s="4" t="s">
        <v>34</v>
      </c>
      <c r="D385" s="4" t="s">
        <v>21</v>
      </c>
      <c r="E385" s="6">
        <v>1</v>
      </c>
      <c r="F385" s="7">
        <v>23.25</v>
      </c>
      <c r="G385" s="8"/>
      <c r="H385" s="8"/>
      <c r="I385" s="7">
        <v>23.25</v>
      </c>
      <c r="J385" s="8"/>
      <c r="K385" s="9">
        <v>23.25</v>
      </c>
      <c r="L385" s="9">
        <v>0</v>
      </c>
      <c r="M385" s="4" t="s">
        <v>784</v>
      </c>
      <c r="N385" s="9">
        <v>99.99</v>
      </c>
    </row>
    <row r="386" spans="1:14" x14ac:dyDescent="0.2">
      <c r="A386" s="4" t="s">
        <v>786</v>
      </c>
      <c r="B386" s="5" t="s">
        <v>787</v>
      </c>
      <c r="C386" s="4" t="s">
        <v>34</v>
      </c>
      <c r="D386" s="4" t="s">
        <v>21</v>
      </c>
      <c r="E386" s="6">
        <v>0.29859999999999998</v>
      </c>
      <c r="F386" s="7">
        <v>77.25</v>
      </c>
      <c r="G386" s="8"/>
      <c r="H386" s="8"/>
      <c r="I386" s="7">
        <v>77.25</v>
      </c>
      <c r="J386" s="8"/>
      <c r="K386" s="9">
        <v>23.07</v>
      </c>
      <c r="L386" s="9">
        <v>0</v>
      </c>
      <c r="M386" s="4" t="s">
        <v>786</v>
      </c>
      <c r="N386" s="9">
        <v>99.99</v>
      </c>
    </row>
    <row r="387" spans="1:14" ht="21" x14ac:dyDescent="0.2">
      <c r="A387" s="4" t="s">
        <v>788</v>
      </c>
      <c r="B387" s="5" t="s">
        <v>789</v>
      </c>
      <c r="C387" s="4" t="s">
        <v>34</v>
      </c>
      <c r="D387" s="4" t="s">
        <v>35</v>
      </c>
      <c r="E387" s="6">
        <v>1.324E-2</v>
      </c>
      <c r="F387" s="7">
        <v>1629.37</v>
      </c>
      <c r="G387" s="6">
        <v>0</v>
      </c>
      <c r="H387" s="7">
        <v>0</v>
      </c>
      <c r="I387" s="7">
        <v>1629.37</v>
      </c>
      <c r="J387" s="7">
        <v>0</v>
      </c>
      <c r="K387" s="9">
        <v>21.58</v>
      </c>
      <c r="L387" s="9">
        <v>0</v>
      </c>
      <c r="M387" s="4" t="s">
        <v>788</v>
      </c>
      <c r="N387" s="9">
        <v>99.99</v>
      </c>
    </row>
    <row r="388" spans="1:14" ht="21" x14ac:dyDescent="0.2">
      <c r="A388" s="4" t="s">
        <v>790</v>
      </c>
      <c r="B388" s="5" t="s">
        <v>791</v>
      </c>
      <c r="C388" s="4" t="s">
        <v>34</v>
      </c>
      <c r="D388" s="4" t="s">
        <v>21</v>
      </c>
      <c r="E388" s="6">
        <v>5</v>
      </c>
      <c r="F388" s="7">
        <v>3.87</v>
      </c>
      <c r="G388" s="8"/>
      <c r="H388" s="8"/>
      <c r="I388" s="7">
        <v>3.87</v>
      </c>
      <c r="J388" s="8"/>
      <c r="K388" s="9">
        <v>19.350000000000001</v>
      </c>
      <c r="L388" s="9">
        <v>0</v>
      </c>
      <c r="M388" s="4" t="s">
        <v>790</v>
      </c>
      <c r="N388" s="9">
        <v>99.99</v>
      </c>
    </row>
    <row r="389" spans="1:14" x14ac:dyDescent="0.2">
      <c r="A389" s="4" t="s">
        <v>792</v>
      </c>
      <c r="B389" s="5" t="s">
        <v>793</v>
      </c>
      <c r="C389" s="4" t="s">
        <v>34</v>
      </c>
      <c r="D389" s="4" t="s">
        <v>21</v>
      </c>
      <c r="E389" s="6">
        <v>13.01967</v>
      </c>
      <c r="F389" s="7">
        <v>1.48</v>
      </c>
      <c r="G389" s="8"/>
      <c r="H389" s="8"/>
      <c r="I389" s="7">
        <v>1.48</v>
      </c>
      <c r="J389" s="8"/>
      <c r="K389" s="9">
        <v>19.27</v>
      </c>
      <c r="L389" s="9">
        <v>0</v>
      </c>
      <c r="M389" s="4" t="s">
        <v>792</v>
      </c>
      <c r="N389" s="9">
        <v>99.99</v>
      </c>
    </row>
    <row r="390" spans="1:14" x14ac:dyDescent="0.2">
      <c r="A390" s="4" t="s">
        <v>794</v>
      </c>
      <c r="B390" s="5" t="s">
        <v>795</v>
      </c>
      <c r="C390" s="4" t="s">
        <v>38</v>
      </c>
      <c r="D390" s="4" t="s">
        <v>21</v>
      </c>
      <c r="E390" s="6">
        <v>0.94440000000000002</v>
      </c>
      <c r="F390" s="7">
        <v>18.440000000000001</v>
      </c>
      <c r="G390" s="8"/>
      <c r="H390" s="8"/>
      <c r="I390" s="7">
        <v>18.440000000000001</v>
      </c>
      <c r="J390" s="8"/>
      <c r="K390" s="9">
        <v>17.41</v>
      </c>
      <c r="L390" s="9">
        <v>0</v>
      </c>
      <c r="M390" s="4" t="s">
        <v>794</v>
      </c>
      <c r="N390" s="9">
        <v>99.99</v>
      </c>
    </row>
    <row r="391" spans="1:14" ht="21" x14ac:dyDescent="0.2">
      <c r="A391" s="4" t="s">
        <v>796</v>
      </c>
      <c r="B391" s="5" t="s">
        <v>797</v>
      </c>
      <c r="C391" s="4" t="s">
        <v>34</v>
      </c>
      <c r="D391" s="4" t="s">
        <v>21</v>
      </c>
      <c r="E391" s="6">
        <v>15</v>
      </c>
      <c r="F391" s="7">
        <v>1.1499999999999999</v>
      </c>
      <c r="G391" s="8"/>
      <c r="H391" s="8"/>
      <c r="I391" s="7">
        <v>1.1499999999999999</v>
      </c>
      <c r="J391" s="8"/>
      <c r="K391" s="9">
        <v>17.25</v>
      </c>
      <c r="L391" s="9">
        <v>0</v>
      </c>
      <c r="M391" s="4" t="s">
        <v>796</v>
      </c>
      <c r="N391" s="9">
        <v>99.99</v>
      </c>
    </row>
    <row r="392" spans="1:14" ht="21" x14ac:dyDescent="0.2">
      <c r="A392" s="4" t="s">
        <v>798</v>
      </c>
      <c r="B392" s="5" t="s">
        <v>799</v>
      </c>
      <c r="C392" s="4" t="s">
        <v>34</v>
      </c>
      <c r="D392" s="4" t="s">
        <v>21</v>
      </c>
      <c r="E392" s="6">
        <v>6.6664000000000003</v>
      </c>
      <c r="F392" s="7">
        <v>2.48</v>
      </c>
      <c r="G392" s="8"/>
      <c r="H392" s="8"/>
      <c r="I392" s="7">
        <v>2.48</v>
      </c>
      <c r="J392" s="8"/>
      <c r="K392" s="9">
        <v>16.53</v>
      </c>
      <c r="L392" s="9">
        <v>0</v>
      </c>
      <c r="M392" s="4" t="s">
        <v>798</v>
      </c>
      <c r="N392" s="9">
        <v>99.99</v>
      </c>
    </row>
    <row r="393" spans="1:14" ht="21" x14ac:dyDescent="0.2">
      <c r="A393" s="4" t="s">
        <v>800</v>
      </c>
      <c r="B393" s="5" t="s">
        <v>801</v>
      </c>
      <c r="C393" s="4" t="s">
        <v>27</v>
      </c>
      <c r="D393" s="4" t="s">
        <v>21</v>
      </c>
      <c r="E393" s="6">
        <v>400</v>
      </c>
      <c r="F393" s="7">
        <v>0.04</v>
      </c>
      <c r="G393" s="8"/>
      <c r="H393" s="8"/>
      <c r="I393" s="7">
        <v>0.04</v>
      </c>
      <c r="J393" s="8"/>
      <c r="K393" s="9">
        <v>16</v>
      </c>
      <c r="L393" s="9">
        <v>0</v>
      </c>
      <c r="M393" s="4" t="s">
        <v>800</v>
      </c>
      <c r="N393" s="9">
        <v>99.99</v>
      </c>
    </row>
    <row r="394" spans="1:14" x14ac:dyDescent="0.2">
      <c r="A394" s="4" t="s">
        <v>802</v>
      </c>
      <c r="B394" s="5" t="s">
        <v>803</v>
      </c>
      <c r="C394" s="4" t="s">
        <v>41</v>
      </c>
      <c r="D394" s="4" t="s">
        <v>21</v>
      </c>
      <c r="E394" s="6">
        <v>4.8944999999999999</v>
      </c>
      <c r="F394" s="7">
        <v>3.23</v>
      </c>
      <c r="G394" s="8"/>
      <c r="H394" s="8"/>
      <c r="I394" s="7">
        <v>3.23</v>
      </c>
      <c r="J394" s="8"/>
      <c r="K394" s="9">
        <v>15.81</v>
      </c>
      <c r="L394" s="9">
        <v>0</v>
      </c>
      <c r="M394" s="4" t="s">
        <v>802</v>
      </c>
      <c r="N394" s="9">
        <v>99.99</v>
      </c>
    </row>
    <row r="395" spans="1:14" ht="21" x14ac:dyDescent="0.2">
      <c r="A395" s="4" t="s">
        <v>804</v>
      </c>
      <c r="B395" s="5" t="s">
        <v>805</v>
      </c>
      <c r="C395" s="4" t="s">
        <v>34</v>
      </c>
      <c r="D395" s="4" t="s">
        <v>21</v>
      </c>
      <c r="E395" s="6">
        <v>9</v>
      </c>
      <c r="F395" s="7">
        <v>1.75</v>
      </c>
      <c r="G395" s="8"/>
      <c r="H395" s="8"/>
      <c r="I395" s="7">
        <v>1.75</v>
      </c>
      <c r="J395" s="8"/>
      <c r="K395" s="9">
        <v>15.75</v>
      </c>
      <c r="L395" s="9">
        <v>0</v>
      </c>
      <c r="M395" s="4" t="s">
        <v>804</v>
      </c>
      <c r="N395" s="9">
        <v>99.99</v>
      </c>
    </row>
    <row r="396" spans="1:14" x14ac:dyDescent="0.2">
      <c r="A396" s="4" t="s">
        <v>806</v>
      </c>
      <c r="B396" s="5" t="s">
        <v>807</v>
      </c>
      <c r="C396" s="4" t="s">
        <v>34</v>
      </c>
      <c r="D396" s="4" t="s">
        <v>21</v>
      </c>
      <c r="E396" s="6">
        <v>4</v>
      </c>
      <c r="F396" s="7">
        <v>3.73</v>
      </c>
      <c r="G396" s="8"/>
      <c r="H396" s="8"/>
      <c r="I396" s="7">
        <v>3.73</v>
      </c>
      <c r="J396" s="8"/>
      <c r="K396" s="9">
        <v>14.92</v>
      </c>
      <c r="L396" s="9">
        <v>0</v>
      </c>
      <c r="M396" s="4" t="s">
        <v>806</v>
      </c>
      <c r="N396" s="9">
        <v>99.99</v>
      </c>
    </row>
    <row r="397" spans="1:14" ht="21" x14ac:dyDescent="0.2">
      <c r="A397" s="4" t="s">
        <v>808</v>
      </c>
      <c r="B397" s="5" t="s">
        <v>809</v>
      </c>
      <c r="C397" s="4" t="s">
        <v>27</v>
      </c>
      <c r="D397" s="4" t="s">
        <v>21</v>
      </c>
      <c r="E397" s="6">
        <v>720.17399999999998</v>
      </c>
      <c r="F397" s="7">
        <v>0.02</v>
      </c>
      <c r="G397" s="8"/>
      <c r="H397" s="8"/>
      <c r="I397" s="7">
        <v>0.02</v>
      </c>
      <c r="J397" s="8"/>
      <c r="K397" s="9">
        <v>14.4</v>
      </c>
      <c r="L397" s="9">
        <v>0</v>
      </c>
      <c r="M397" s="4" t="s">
        <v>808</v>
      </c>
      <c r="N397" s="9">
        <v>99.99</v>
      </c>
    </row>
    <row r="398" spans="1:14" x14ac:dyDescent="0.2">
      <c r="A398" s="4" t="s">
        <v>810</v>
      </c>
      <c r="B398" s="5" t="s">
        <v>811</v>
      </c>
      <c r="C398" s="4" t="s">
        <v>34</v>
      </c>
      <c r="D398" s="4" t="s">
        <v>21</v>
      </c>
      <c r="E398" s="6">
        <v>5</v>
      </c>
      <c r="F398" s="7">
        <v>2.85</v>
      </c>
      <c r="G398" s="8"/>
      <c r="H398" s="8"/>
      <c r="I398" s="7">
        <v>2.85</v>
      </c>
      <c r="J398" s="8"/>
      <c r="K398" s="9">
        <v>14.25</v>
      </c>
      <c r="L398" s="9">
        <v>0</v>
      </c>
      <c r="M398" s="4" t="s">
        <v>810</v>
      </c>
      <c r="N398" s="9">
        <v>99.99</v>
      </c>
    </row>
    <row r="399" spans="1:14" ht="21" x14ac:dyDescent="0.2">
      <c r="A399" s="4" t="s">
        <v>812</v>
      </c>
      <c r="B399" s="5" t="s">
        <v>813</v>
      </c>
      <c r="C399" s="4" t="s">
        <v>34</v>
      </c>
      <c r="D399" s="4" t="s">
        <v>21</v>
      </c>
      <c r="E399" s="6">
        <v>11</v>
      </c>
      <c r="F399" s="7">
        <v>1.26</v>
      </c>
      <c r="G399" s="8"/>
      <c r="H399" s="8"/>
      <c r="I399" s="7">
        <v>1.26</v>
      </c>
      <c r="J399" s="8"/>
      <c r="K399" s="9">
        <v>13.86</v>
      </c>
      <c r="L399" s="9">
        <v>0</v>
      </c>
      <c r="M399" s="4" t="s">
        <v>812</v>
      </c>
      <c r="N399" s="9">
        <v>99.99</v>
      </c>
    </row>
    <row r="400" spans="1:14" ht="21" x14ac:dyDescent="0.2">
      <c r="A400" s="4" t="s">
        <v>814</v>
      </c>
      <c r="B400" s="5" t="s">
        <v>815</v>
      </c>
      <c r="C400" s="4" t="s">
        <v>34</v>
      </c>
      <c r="D400" s="4" t="s">
        <v>35</v>
      </c>
      <c r="E400" s="6">
        <v>9.2000000000000003E-4</v>
      </c>
      <c r="F400" s="7">
        <v>13592.94</v>
      </c>
      <c r="G400" s="6">
        <v>0</v>
      </c>
      <c r="H400" s="7">
        <v>0</v>
      </c>
      <c r="I400" s="7">
        <v>13592.94</v>
      </c>
      <c r="J400" s="7">
        <v>0</v>
      </c>
      <c r="K400" s="9">
        <v>12.45</v>
      </c>
      <c r="L400" s="9">
        <v>0</v>
      </c>
      <c r="M400" s="4" t="s">
        <v>814</v>
      </c>
      <c r="N400" s="9">
        <v>99.99</v>
      </c>
    </row>
    <row r="401" spans="1:14" x14ac:dyDescent="0.2">
      <c r="A401" s="4" t="s">
        <v>816</v>
      </c>
      <c r="B401" s="5" t="s">
        <v>817</v>
      </c>
      <c r="C401" s="4" t="s">
        <v>34</v>
      </c>
      <c r="D401" s="4" t="s">
        <v>21</v>
      </c>
      <c r="E401" s="6">
        <v>95</v>
      </c>
      <c r="F401" s="7">
        <v>0.13</v>
      </c>
      <c r="G401" s="8"/>
      <c r="H401" s="8"/>
      <c r="I401" s="7">
        <v>0.13</v>
      </c>
      <c r="J401" s="8"/>
      <c r="K401" s="9">
        <v>12.35</v>
      </c>
      <c r="L401" s="9">
        <v>0</v>
      </c>
      <c r="M401" s="4" t="s">
        <v>816</v>
      </c>
      <c r="N401" s="9">
        <v>99.99</v>
      </c>
    </row>
    <row r="402" spans="1:14" x14ac:dyDescent="0.2">
      <c r="A402" s="4" t="s">
        <v>818</v>
      </c>
      <c r="B402" s="5" t="s">
        <v>819</v>
      </c>
      <c r="C402" s="4" t="s">
        <v>34</v>
      </c>
      <c r="D402" s="4" t="s">
        <v>21</v>
      </c>
      <c r="E402" s="6">
        <v>2</v>
      </c>
      <c r="F402" s="7">
        <v>5.96</v>
      </c>
      <c r="G402" s="8"/>
      <c r="H402" s="8"/>
      <c r="I402" s="7">
        <v>5.96</v>
      </c>
      <c r="J402" s="8"/>
      <c r="K402" s="9">
        <v>11.92</v>
      </c>
      <c r="L402" s="9">
        <v>0</v>
      </c>
      <c r="M402" s="4" t="s">
        <v>818</v>
      </c>
      <c r="N402" s="9">
        <v>99.99</v>
      </c>
    </row>
    <row r="403" spans="1:14" x14ac:dyDescent="0.2">
      <c r="A403" s="4" t="s">
        <v>820</v>
      </c>
      <c r="B403" s="5" t="s">
        <v>821</v>
      </c>
      <c r="C403" s="4" t="s">
        <v>34</v>
      </c>
      <c r="D403" s="4" t="s">
        <v>21</v>
      </c>
      <c r="E403" s="6">
        <v>4.4357600000000001</v>
      </c>
      <c r="F403" s="7">
        <v>2.5499999999999998</v>
      </c>
      <c r="G403" s="8"/>
      <c r="H403" s="8"/>
      <c r="I403" s="7">
        <v>2.5499999999999998</v>
      </c>
      <c r="J403" s="8"/>
      <c r="K403" s="9">
        <v>11.31</v>
      </c>
      <c r="L403" s="9">
        <v>0</v>
      </c>
      <c r="M403" s="4" t="s">
        <v>820</v>
      </c>
      <c r="N403" s="9">
        <v>99.99</v>
      </c>
    </row>
    <row r="404" spans="1:14" x14ac:dyDescent="0.2">
      <c r="A404" s="4" t="s">
        <v>822</v>
      </c>
      <c r="B404" s="5" t="s">
        <v>823</v>
      </c>
      <c r="C404" s="4" t="s">
        <v>38</v>
      </c>
      <c r="D404" s="4" t="s">
        <v>21</v>
      </c>
      <c r="E404" s="6">
        <v>1.3221000000000001</v>
      </c>
      <c r="F404" s="7">
        <v>8.3699999999999992</v>
      </c>
      <c r="G404" s="8"/>
      <c r="H404" s="8"/>
      <c r="I404" s="7">
        <v>8.3699999999999992</v>
      </c>
      <c r="J404" s="8"/>
      <c r="K404" s="9">
        <v>11.07</v>
      </c>
      <c r="L404" s="9">
        <v>0</v>
      </c>
      <c r="M404" s="4" t="s">
        <v>822</v>
      </c>
      <c r="N404" s="9">
        <v>99.99</v>
      </c>
    </row>
    <row r="405" spans="1:14" ht="21" x14ac:dyDescent="0.2">
      <c r="A405" s="4" t="s">
        <v>824</v>
      </c>
      <c r="B405" s="5" t="s">
        <v>825</v>
      </c>
      <c r="C405" s="4" t="s">
        <v>34</v>
      </c>
      <c r="D405" s="4" t="s">
        <v>21</v>
      </c>
      <c r="E405" s="6">
        <v>1</v>
      </c>
      <c r="F405" s="7">
        <v>8.8699999999999992</v>
      </c>
      <c r="G405" s="8"/>
      <c r="H405" s="8"/>
      <c r="I405" s="7">
        <v>8.8699999999999992</v>
      </c>
      <c r="J405" s="8"/>
      <c r="K405" s="9">
        <v>8.8699999999999992</v>
      </c>
      <c r="L405" s="9">
        <v>0</v>
      </c>
      <c r="M405" s="4" t="s">
        <v>824</v>
      </c>
      <c r="N405" s="9">
        <v>99.99</v>
      </c>
    </row>
    <row r="406" spans="1:14" x14ac:dyDescent="0.2">
      <c r="A406" s="4" t="s">
        <v>826</v>
      </c>
      <c r="B406" s="5" t="s">
        <v>827</v>
      </c>
      <c r="C406" s="4" t="s">
        <v>41</v>
      </c>
      <c r="D406" s="4" t="s">
        <v>21</v>
      </c>
      <c r="E406" s="6">
        <v>0.43056</v>
      </c>
      <c r="F406" s="7">
        <v>20.25</v>
      </c>
      <c r="G406" s="8"/>
      <c r="H406" s="8"/>
      <c r="I406" s="7">
        <v>20.25</v>
      </c>
      <c r="J406" s="8"/>
      <c r="K406" s="9">
        <v>8.7200000000000006</v>
      </c>
      <c r="L406" s="9">
        <v>0</v>
      </c>
      <c r="M406" s="4" t="s">
        <v>826</v>
      </c>
      <c r="N406" s="9">
        <v>99.99</v>
      </c>
    </row>
    <row r="407" spans="1:14" ht="21" x14ac:dyDescent="0.2">
      <c r="A407" s="4" t="s">
        <v>828</v>
      </c>
      <c r="B407" s="5" t="s">
        <v>829</v>
      </c>
      <c r="C407" s="4" t="s">
        <v>34</v>
      </c>
      <c r="D407" s="4" t="s">
        <v>21</v>
      </c>
      <c r="E407" s="6">
        <v>6</v>
      </c>
      <c r="F407" s="7">
        <v>1.37</v>
      </c>
      <c r="G407" s="8"/>
      <c r="H407" s="8"/>
      <c r="I407" s="7">
        <v>1.37</v>
      </c>
      <c r="J407" s="8"/>
      <c r="K407" s="9">
        <v>8.2200000000000006</v>
      </c>
      <c r="L407" s="9">
        <v>0</v>
      </c>
      <c r="M407" s="4" t="s">
        <v>828</v>
      </c>
      <c r="N407" s="9">
        <v>99.99</v>
      </c>
    </row>
    <row r="408" spans="1:14" ht="21" x14ac:dyDescent="0.2">
      <c r="A408" s="4" t="s">
        <v>830</v>
      </c>
      <c r="B408" s="5" t="s">
        <v>831</v>
      </c>
      <c r="C408" s="4" t="s">
        <v>34</v>
      </c>
      <c r="D408" s="4" t="s">
        <v>21</v>
      </c>
      <c r="E408" s="6">
        <v>3</v>
      </c>
      <c r="F408" s="7">
        <v>2.4300000000000002</v>
      </c>
      <c r="G408" s="8"/>
      <c r="H408" s="8"/>
      <c r="I408" s="7">
        <v>2.4300000000000002</v>
      </c>
      <c r="J408" s="8"/>
      <c r="K408" s="9">
        <v>7.29</v>
      </c>
      <c r="L408" s="9">
        <v>0</v>
      </c>
      <c r="M408" s="4" t="s">
        <v>830</v>
      </c>
      <c r="N408" s="9">
        <v>99.99</v>
      </c>
    </row>
    <row r="409" spans="1:14" x14ac:dyDescent="0.2">
      <c r="A409" s="4" t="s">
        <v>832</v>
      </c>
      <c r="B409" s="5" t="s">
        <v>833</v>
      </c>
      <c r="C409" s="4" t="s">
        <v>41</v>
      </c>
      <c r="D409" s="4" t="s">
        <v>21</v>
      </c>
      <c r="E409" s="6">
        <v>0.1232</v>
      </c>
      <c r="F409" s="7">
        <v>55.96</v>
      </c>
      <c r="G409" s="8"/>
      <c r="H409" s="8"/>
      <c r="I409" s="7">
        <v>55.96</v>
      </c>
      <c r="J409" s="8"/>
      <c r="K409" s="9">
        <v>6.89</v>
      </c>
      <c r="L409" s="9">
        <v>0</v>
      </c>
      <c r="M409" s="4" t="s">
        <v>832</v>
      </c>
      <c r="N409" s="9">
        <v>99.99</v>
      </c>
    </row>
    <row r="410" spans="1:14" ht="21" x14ac:dyDescent="0.2">
      <c r="A410" s="4" t="s">
        <v>834</v>
      </c>
      <c r="B410" s="5" t="s">
        <v>835</v>
      </c>
      <c r="C410" s="4" t="s">
        <v>34</v>
      </c>
      <c r="D410" s="4" t="s">
        <v>21</v>
      </c>
      <c r="E410" s="6">
        <v>35.136000000000003</v>
      </c>
      <c r="F410" s="7">
        <v>0.19</v>
      </c>
      <c r="G410" s="8"/>
      <c r="H410" s="8"/>
      <c r="I410" s="7">
        <v>0.19</v>
      </c>
      <c r="J410" s="8"/>
      <c r="K410" s="9">
        <v>6.68</v>
      </c>
      <c r="L410" s="9">
        <v>0</v>
      </c>
      <c r="M410" s="4" t="s">
        <v>834</v>
      </c>
      <c r="N410" s="9">
        <v>99.99</v>
      </c>
    </row>
    <row r="411" spans="1:14" x14ac:dyDescent="0.2">
      <c r="A411" s="4" t="s">
        <v>836</v>
      </c>
      <c r="B411" s="5" t="s">
        <v>837</v>
      </c>
      <c r="C411" s="4" t="s">
        <v>41</v>
      </c>
      <c r="D411" s="4" t="s">
        <v>21</v>
      </c>
      <c r="E411" s="6">
        <v>0.32078000000000001</v>
      </c>
      <c r="F411" s="7">
        <v>19.37</v>
      </c>
      <c r="G411" s="8"/>
      <c r="H411" s="8"/>
      <c r="I411" s="7">
        <v>19.37</v>
      </c>
      <c r="J411" s="8"/>
      <c r="K411" s="9">
        <v>6.21</v>
      </c>
      <c r="L411" s="9">
        <v>0</v>
      </c>
      <c r="M411" s="4" t="s">
        <v>836</v>
      </c>
      <c r="N411" s="9">
        <v>99.99</v>
      </c>
    </row>
    <row r="412" spans="1:14" ht="21" x14ac:dyDescent="0.2">
      <c r="A412" s="4" t="s">
        <v>838</v>
      </c>
      <c r="B412" s="5" t="s">
        <v>839</v>
      </c>
      <c r="C412" s="4" t="s">
        <v>34</v>
      </c>
      <c r="D412" s="4" t="s">
        <v>21</v>
      </c>
      <c r="E412" s="6">
        <v>7</v>
      </c>
      <c r="F412" s="7">
        <v>0.88</v>
      </c>
      <c r="G412" s="8"/>
      <c r="H412" s="8"/>
      <c r="I412" s="7">
        <v>0.88</v>
      </c>
      <c r="J412" s="8"/>
      <c r="K412" s="9">
        <v>6.16</v>
      </c>
      <c r="L412" s="9">
        <v>0</v>
      </c>
      <c r="M412" s="4" t="s">
        <v>838</v>
      </c>
      <c r="N412" s="9">
        <v>99.99</v>
      </c>
    </row>
    <row r="413" spans="1:14" x14ac:dyDescent="0.2">
      <c r="A413" s="4" t="s">
        <v>840</v>
      </c>
      <c r="B413" s="5" t="s">
        <v>841</v>
      </c>
      <c r="C413" s="4" t="s">
        <v>34</v>
      </c>
      <c r="D413" s="4" t="s">
        <v>21</v>
      </c>
      <c r="E413" s="6">
        <v>143</v>
      </c>
      <c r="F413" s="7">
        <v>0.04</v>
      </c>
      <c r="G413" s="8"/>
      <c r="H413" s="8"/>
      <c r="I413" s="7">
        <v>0.04</v>
      </c>
      <c r="J413" s="8"/>
      <c r="K413" s="9">
        <v>5.72</v>
      </c>
      <c r="L413" s="9">
        <v>0</v>
      </c>
      <c r="M413" s="4" t="s">
        <v>840</v>
      </c>
      <c r="N413" s="9">
        <v>99.99</v>
      </c>
    </row>
    <row r="414" spans="1:14" ht="21" x14ac:dyDescent="0.2">
      <c r="A414" s="4" t="s">
        <v>842</v>
      </c>
      <c r="B414" s="5" t="s">
        <v>843</v>
      </c>
      <c r="C414" s="4" t="s">
        <v>34</v>
      </c>
      <c r="D414" s="4" t="s">
        <v>21</v>
      </c>
      <c r="E414" s="6">
        <v>1</v>
      </c>
      <c r="F414" s="7">
        <v>5.07</v>
      </c>
      <c r="G414" s="8"/>
      <c r="H414" s="8"/>
      <c r="I414" s="7">
        <v>5.07</v>
      </c>
      <c r="J414" s="8"/>
      <c r="K414" s="9">
        <v>5.07</v>
      </c>
      <c r="L414" s="9">
        <v>0</v>
      </c>
      <c r="M414" s="4" t="s">
        <v>842</v>
      </c>
      <c r="N414" s="9">
        <v>99.99</v>
      </c>
    </row>
    <row r="415" spans="1:14" ht="21" x14ac:dyDescent="0.2">
      <c r="A415" s="4" t="s">
        <v>844</v>
      </c>
      <c r="B415" s="5" t="s">
        <v>845</v>
      </c>
      <c r="C415" s="4" t="s">
        <v>41</v>
      </c>
      <c r="D415" s="4" t="s">
        <v>21</v>
      </c>
      <c r="E415" s="6">
        <v>3.9120000000000002E-2</v>
      </c>
      <c r="F415" s="7">
        <v>121.1</v>
      </c>
      <c r="G415" s="8"/>
      <c r="H415" s="8"/>
      <c r="I415" s="7">
        <v>121.1</v>
      </c>
      <c r="J415" s="8"/>
      <c r="K415" s="9">
        <v>4.74</v>
      </c>
      <c r="L415" s="9">
        <v>0</v>
      </c>
      <c r="M415" s="4" t="s">
        <v>844</v>
      </c>
      <c r="N415" s="9">
        <v>99.99</v>
      </c>
    </row>
    <row r="416" spans="1:14" x14ac:dyDescent="0.2">
      <c r="A416" s="4" t="s">
        <v>846</v>
      </c>
      <c r="B416" s="5" t="s">
        <v>847</v>
      </c>
      <c r="C416" s="4" t="s">
        <v>34</v>
      </c>
      <c r="D416" s="4" t="s">
        <v>21</v>
      </c>
      <c r="E416" s="6">
        <v>1</v>
      </c>
      <c r="F416" s="7">
        <v>4.62</v>
      </c>
      <c r="G416" s="8"/>
      <c r="H416" s="8"/>
      <c r="I416" s="7">
        <v>4.62</v>
      </c>
      <c r="J416" s="8"/>
      <c r="K416" s="9">
        <v>4.62</v>
      </c>
      <c r="L416" s="9">
        <v>0</v>
      </c>
      <c r="M416" s="4" t="s">
        <v>846</v>
      </c>
      <c r="N416" s="9">
        <v>99.99</v>
      </c>
    </row>
    <row r="417" spans="1:14" x14ac:dyDescent="0.2">
      <c r="A417" s="4" t="s">
        <v>848</v>
      </c>
      <c r="B417" s="5" t="s">
        <v>849</v>
      </c>
      <c r="C417" s="4" t="s">
        <v>34</v>
      </c>
      <c r="D417" s="4" t="s">
        <v>21</v>
      </c>
      <c r="E417" s="6">
        <v>0.26140000000000002</v>
      </c>
      <c r="F417" s="7">
        <v>16.37</v>
      </c>
      <c r="G417" s="8"/>
      <c r="H417" s="8"/>
      <c r="I417" s="7">
        <v>16.37</v>
      </c>
      <c r="J417" s="8"/>
      <c r="K417" s="9">
        <v>4.28</v>
      </c>
      <c r="L417" s="9">
        <v>0</v>
      </c>
      <c r="M417" s="4" t="s">
        <v>848</v>
      </c>
      <c r="N417" s="9">
        <v>99.99</v>
      </c>
    </row>
    <row r="418" spans="1:14" x14ac:dyDescent="0.2">
      <c r="A418" s="4" t="s">
        <v>850</v>
      </c>
      <c r="B418" s="5" t="s">
        <v>851</v>
      </c>
      <c r="C418" s="4" t="s">
        <v>41</v>
      </c>
      <c r="D418" s="4" t="s">
        <v>21</v>
      </c>
      <c r="E418" s="6">
        <v>9.0399999999999994E-2</v>
      </c>
      <c r="F418" s="7">
        <v>36.57</v>
      </c>
      <c r="G418" s="8"/>
      <c r="H418" s="8"/>
      <c r="I418" s="7">
        <v>36.57</v>
      </c>
      <c r="J418" s="8"/>
      <c r="K418" s="9">
        <v>3.31</v>
      </c>
      <c r="L418" s="9">
        <v>0</v>
      </c>
      <c r="M418" s="4" t="s">
        <v>850</v>
      </c>
      <c r="N418" s="9">
        <v>99.99</v>
      </c>
    </row>
    <row r="419" spans="1:14" x14ac:dyDescent="0.2">
      <c r="A419" s="4" t="s">
        <v>852</v>
      </c>
      <c r="B419" s="5" t="s">
        <v>853</v>
      </c>
      <c r="C419" s="4" t="s">
        <v>41</v>
      </c>
      <c r="D419" s="4" t="s">
        <v>21</v>
      </c>
      <c r="E419" s="6">
        <v>0.1681</v>
      </c>
      <c r="F419" s="7">
        <v>19.59</v>
      </c>
      <c r="G419" s="8"/>
      <c r="H419" s="8"/>
      <c r="I419" s="7">
        <v>19.59</v>
      </c>
      <c r="J419" s="8"/>
      <c r="K419" s="9">
        <v>3.29</v>
      </c>
      <c r="L419" s="9">
        <v>0</v>
      </c>
      <c r="M419" s="4" t="s">
        <v>852</v>
      </c>
      <c r="N419" s="9">
        <v>99.99</v>
      </c>
    </row>
    <row r="420" spans="1:14" x14ac:dyDescent="0.2">
      <c r="A420" s="4" t="s">
        <v>854</v>
      </c>
      <c r="B420" s="5" t="s">
        <v>855</v>
      </c>
      <c r="C420" s="4" t="s">
        <v>34</v>
      </c>
      <c r="D420" s="4" t="s">
        <v>21</v>
      </c>
      <c r="E420" s="6">
        <v>36</v>
      </c>
      <c r="F420" s="7">
        <v>7.0000000000000007E-2</v>
      </c>
      <c r="G420" s="8"/>
      <c r="H420" s="8"/>
      <c r="I420" s="7">
        <v>7.0000000000000007E-2</v>
      </c>
      <c r="J420" s="8"/>
      <c r="K420" s="9">
        <v>2.52</v>
      </c>
      <c r="L420" s="9">
        <v>0</v>
      </c>
      <c r="M420" s="4" t="s">
        <v>854</v>
      </c>
      <c r="N420" s="9">
        <v>99.99</v>
      </c>
    </row>
    <row r="421" spans="1:14" ht="21" x14ac:dyDescent="0.2">
      <c r="A421" s="4" t="s">
        <v>856</v>
      </c>
      <c r="B421" s="5" t="s">
        <v>857</v>
      </c>
      <c r="C421" s="4" t="s">
        <v>34</v>
      </c>
      <c r="D421" s="4" t="s">
        <v>21</v>
      </c>
      <c r="E421" s="6">
        <v>2</v>
      </c>
      <c r="F421" s="7">
        <v>1.06</v>
      </c>
      <c r="G421" s="8"/>
      <c r="H421" s="8"/>
      <c r="I421" s="7">
        <v>1.06</v>
      </c>
      <c r="J421" s="8"/>
      <c r="K421" s="9">
        <v>2.12</v>
      </c>
      <c r="L421" s="9">
        <v>0</v>
      </c>
      <c r="M421" s="4" t="s">
        <v>856</v>
      </c>
      <c r="N421" s="9">
        <v>99.99</v>
      </c>
    </row>
    <row r="422" spans="1:14" ht="42" x14ac:dyDescent="0.2">
      <c r="A422" s="4" t="s">
        <v>858</v>
      </c>
      <c r="B422" s="5" t="s">
        <v>859</v>
      </c>
      <c r="C422" s="4" t="s">
        <v>860</v>
      </c>
      <c r="D422" s="4" t="s">
        <v>35</v>
      </c>
      <c r="E422" s="6">
        <v>4.6199999999999998E-2</v>
      </c>
      <c r="F422" s="7">
        <v>40</v>
      </c>
      <c r="G422" s="6">
        <v>0</v>
      </c>
      <c r="H422" s="7">
        <v>0</v>
      </c>
      <c r="I422" s="7">
        <v>40</v>
      </c>
      <c r="J422" s="7">
        <v>0</v>
      </c>
      <c r="K422" s="9">
        <v>1.85</v>
      </c>
      <c r="L422" s="9">
        <v>0</v>
      </c>
      <c r="M422" s="4" t="s">
        <v>858</v>
      </c>
      <c r="N422" s="9">
        <v>99.99</v>
      </c>
    </row>
    <row r="423" spans="1:14" x14ac:dyDescent="0.2">
      <c r="A423" s="4" t="s">
        <v>861</v>
      </c>
      <c r="B423" s="5" t="s">
        <v>862</v>
      </c>
      <c r="C423" s="4" t="s">
        <v>34</v>
      </c>
      <c r="D423" s="4" t="s">
        <v>21</v>
      </c>
      <c r="E423" s="6">
        <v>2</v>
      </c>
      <c r="F423" s="7">
        <v>0.87</v>
      </c>
      <c r="G423" s="8"/>
      <c r="H423" s="8"/>
      <c r="I423" s="7">
        <v>0.87</v>
      </c>
      <c r="J423" s="8"/>
      <c r="K423" s="9">
        <v>1.74</v>
      </c>
      <c r="L423" s="9">
        <v>0</v>
      </c>
      <c r="M423" s="4" t="s">
        <v>861</v>
      </c>
      <c r="N423" s="9">
        <v>99.99</v>
      </c>
    </row>
    <row r="424" spans="1:14" ht="21" x14ac:dyDescent="0.2">
      <c r="A424" s="4" t="s">
        <v>863</v>
      </c>
      <c r="B424" s="5" t="s">
        <v>864</v>
      </c>
      <c r="C424" s="4" t="s">
        <v>34</v>
      </c>
      <c r="D424" s="4" t="s">
        <v>35</v>
      </c>
      <c r="E424" s="6">
        <v>2.0000000000000002E-5</v>
      </c>
      <c r="F424" s="7">
        <v>61258.13</v>
      </c>
      <c r="G424" s="6">
        <v>0</v>
      </c>
      <c r="H424" s="7">
        <v>0</v>
      </c>
      <c r="I424" s="7">
        <v>61258.13</v>
      </c>
      <c r="J424" s="7">
        <v>0</v>
      </c>
      <c r="K424" s="9">
        <v>1.1000000000000001</v>
      </c>
      <c r="L424" s="9">
        <v>0</v>
      </c>
      <c r="M424" s="4" t="s">
        <v>863</v>
      </c>
      <c r="N424" s="9">
        <v>99.99</v>
      </c>
    </row>
    <row r="425" spans="1:14" ht="21" x14ac:dyDescent="0.2">
      <c r="A425" s="4" t="s">
        <v>865</v>
      </c>
      <c r="B425" s="5" t="s">
        <v>866</v>
      </c>
      <c r="C425" s="4" t="s">
        <v>34</v>
      </c>
      <c r="D425" s="4" t="s">
        <v>35</v>
      </c>
      <c r="E425" s="6">
        <v>2.3000000000000001E-4</v>
      </c>
      <c r="F425" s="7">
        <v>4182.1099999999997</v>
      </c>
      <c r="G425" s="6">
        <v>0</v>
      </c>
      <c r="H425" s="7">
        <v>0</v>
      </c>
      <c r="I425" s="7">
        <v>4182.1099999999997</v>
      </c>
      <c r="J425" s="7">
        <v>0</v>
      </c>
      <c r="K425" s="9">
        <v>0.97</v>
      </c>
      <c r="L425" s="9">
        <v>0</v>
      </c>
      <c r="M425" s="4" t="s">
        <v>865</v>
      </c>
      <c r="N425" s="9">
        <v>99.99</v>
      </c>
    </row>
    <row r="426" spans="1:14" x14ac:dyDescent="0.2">
      <c r="A426" s="4" t="s">
        <v>867</v>
      </c>
      <c r="B426" s="5" t="s">
        <v>868</v>
      </c>
      <c r="C426" s="4" t="s">
        <v>34</v>
      </c>
      <c r="D426" s="4" t="s">
        <v>21</v>
      </c>
      <c r="E426" s="6">
        <v>0.126</v>
      </c>
      <c r="F426" s="7">
        <v>4.17</v>
      </c>
      <c r="G426" s="8"/>
      <c r="H426" s="8"/>
      <c r="I426" s="7">
        <v>4.17</v>
      </c>
      <c r="J426" s="8"/>
      <c r="K426" s="9">
        <v>0.53</v>
      </c>
      <c r="L426" s="9">
        <v>0</v>
      </c>
      <c r="M426" s="4" t="s">
        <v>867</v>
      </c>
      <c r="N426" s="9">
        <v>99.99</v>
      </c>
    </row>
    <row r="427" spans="1:14" x14ac:dyDescent="0.2">
      <c r="A427" s="4" t="s">
        <v>869</v>
      </c>
      <c r="B427" s="4" t="s">
        <v>870</v>
      </c>
      <c r="C427" s="4" t="s">
        <v>34</v>
      </c>
      <c r="D427" s="4" t="s">
        <v>35</v>
      </c>
      <c r="E427" s="6">
        <v>1.8000000000000001E-4</v>
      </c>
      <c r="F427" s="7">
        <v>984.07</v>
      </c>
      <c r="G427" s="6">
        <v>0</v>
      </c>
      <c r="H427" s="7">
        <v>0</v>
      </c>
      <c r="I427" s="7">
        <v>984.07</v>
      </c>
      <c r="J427" s="7">
        <v>0</v>
      </c>
      <c r="K427" s="9">
        <v>0.18</v>
      </c>
      <c r="L427" s="9">
        <v>0.01</v>
      </c>
      <c r="M427" s="4" t="s">
        <v>869</v>
      </c>
      <c r="N427" s="9">
        <v>100</v>
      </c>
    </row>
  </sheetData>
  <mergeCells count="3">
    <mergeCell ref="A2:N2"/>
    <mergeCell ref="A3:N3"/>
    <mergeCell ref="A7:N7"/>
  </mergeCells>
  <pageMargins left="0.39370100000000002" right="0.39370100000000002" top="0.98425250000000009" bottom="0.39370100000000002" header="0.39370100000000002" footer="0.39370100000000002"/>
  <pageSetup paperSize="9" scale="54" fitToWidth="0" fitToHeight="0" orientation="landscape" r:id="rId1"/>
  <headerFooter differentFirst="1" scaleWithDoc="0">
    <oddHeader>&amp;G</oddHeader>
    <firstHeader>&amp;G</first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Total 100%</vt:lpstr>
      <vt:lpstr>'Total 100%'!Titulos_de_impressao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modified xsi:type="dcterms:W3CDTF">2026-09-14T12:56:03Z</dcterms:modified>
</cp:coreProperties>
</file>