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1445"/>
  </bookViews>
  <sheets>
    <sheet name="Total 100%" sheetId="1" r:id="rId1"/>
  </sheets>
  <definedNames>
    <definedName name="_xlnm.Print_Area" localSheetId="0">'Total 100%'!$A$1:$J$57</definedName>
    <definedName name="_xlnm.Print_Titles" localSheetId="0">'Total 100%'!$1:$7,'Total 100%'!$A:$H</definedName>
  </definedNames>
  <calcPr calcId="162913"/>
</workbook>
</file>

<file path=xl/sharedStrings.xml><?xml version="1.0" encoding="utf-8"?>
<sst xmlns="http://schemas.openxmlformats.org/spreadsheetml/2006/main" count="84" uniqueCount="55">
  <si>
    <t>Curva ABC</t>
  </si>
  <si>
    <t xml:space="preserve"> </t>
  </si>
  <si>
    <t>Valor total do Orçamento Oficial: R$ 290.292,88</t>
  </si>
  <si>
    <t>Valor total do Orçamento Adequado: R$ 235.369,55</t>
  </si>
  <si>
    <t>Serviços ligados diretamente ao orçamento - R$ 235.369,55</t>
  </si>
  <si>
    <t>Código</t>
  </si>
  <si>
    <t>Descrição</t>
  </si>
  <si>
    <t>Unidade</t>
  </si>
  <si>
    <t>Quantidade</t>
  </si>
  <si>
    <t>Custo Referencial</t>
  </si>
  <si>
    <t>Custo Calculado</t>
  </si>
  <si>
    <t>Produto do Custo Referencial</t>
  </si>
  <si>
    <t>Porcentagem</t>
  </si>
  <si>
    <t>Porcentagem Acumulada</t>
  </si>
  <si>
    <t>20E0410340</t>
  </si>
  <si>
    <t>Fornecimento de Deck em Compósito madeira plástica (WPC) Coextrudado, perfil alveolar (150x22) mm, com fixação oculta por clips em aço inoxidável, cor Walnut (Nogueira) WCP  da Lesco Green ou similar (BDI diferenciado)</t>
  </si>
  <si>
    <t>m²</t>
  </si>
  <si>
    <t>20E0410341</t>
  </si>
  <si>
    <t>Mão de Obra para instalação do Deck de Madeira Plástica, incluso perfis, acessórios, fixadores e estrutura metálica de sustentação em aço galvanizado, conforme especificação técnica do fabricante</t>
  </si>
  <si>
    <t>0901000135</t>
  </si>
  <si>
    <t>Fornecimento, montagem e instalação de estrutura metálica, com ligação soldadas, inclusos perfis metálicos laminados, chapa metálicas, chumbadores, mão de obra e transporte com guindalto - fornecimento e instalação</t>
  </si>
  <si>
    <t>kg</t>
  </si>
  <si>
    <t>23E0410065</t>
  </si>
  <si>
    <t>Administração Local</t>
  </si>
  <si>
    <t>gb</t>
  </si>
  <si>
    <t>0101001101</t>
  </si>
  <si>
    <t>Placa de obra em chapa galvanizada nº 22, adesivada</t>
  </si>
  <si>
    <t>0101003100</t>
  </si>
  <si>
    <t>Instalações provisórias de luz e força para obras de porte pequeno</t>
  </si>
  <si>
    <t>un</t>
  </si>
  <si>
    <t>0101002100</t>
  </si>
  <si>
    <t>Instalação provisória de água e esgoto para obras de porte pequeno</t>
  </si>
  <si>
    <t>1701000102</t>
  </si>
  <si>
    <t>Contrapiso em concreto fck=15MPa, traço 1:3,4:3,5 (cimento, areia media e brita 1), espessura de 5cm</t>
  </si>
  <si>
    <t>0101001176</t>
  </si>
  <si>
    <t>Locação de banheiro químico, incluso 4 higienizações</t>
  </si>
  <si>
    <t>mês</t>
  </si>
  <si>
    <t>0101001181</t>
  </si>
  <si>
    <t>Locação de container para depósito de (2,30 x 6,00)m, alt. 2,50m, sem divisórias internas e sem sanitário, exc. transp/carga/descarga</t>
  </si>
  <si>
    <t>0201002161</t>
  </si>
  <si>
    <t xml:space="preserve">Locação de caçamba (4m³) (7 dias)
</t>
  </si>
  <si>
    <t>0201001008</t>
  </si>
  <si>
    <t>Demolição manual de estrutura em concreto simples</t>
  </si>
  <si>
    <t>m³</t>
  </si>
  <si>
    <t>19E0410035</t>
  </si>
  <si>
    <t>Pintura em Verniz (incolor) Alquídico com Poliuretano em madeira, com filtro solar, uso externo, 2 demãos no Guarda Corpo em madeira</t>
  </si>
  <si>
    <t>2201000010</t>
  </si>
  <si>
    <t>Limpeza final da obra</t>
  </si>
  <si>
    <t>0101001178</t>
  </si>
  <si>
    <t>Mobilização e Desmobilização de Banheiro Químico</t>
  </si>
  <si>
    <t>0201002160</t>
  </si>
  <si>
    <t>Carga manual de entulho em caçamba</t>
  </si>
  <si>
    <t>19E0410034</t>
  </si>
  <si>
    <t>Lixamento de Guarda Corpo em madeira para aplicação de pintura em verniz</t>
  </si>
  <si>
    <t>Lote: 9459 - REFORMA DO DECK E ESTRUTURAS DO RECEPTIVO DO GOVERNADOR - Código Orçamento: 6676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</si>
</sst>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000"/>
    <numFmt numFmtId="165" formatCode="###,##0.0000"/>
    <numFmt numFmtId="166" formatCode="###,##0.00"/>
  </numFmts>
  <fonts count="6">
    <font>
      <sz val="10"/>
      <name val="Arial"/>
    </font>
    <font>
      <b/>
      <sz val="20"/>
      <name val="Arial"/>
      <family val="2"/>
    </font>
    <font>
      <b/>
      <sz val="11"/>
      <name val="Arial"/>
      <family val="2"/>
    </font>
    <font>
      <b/>
      <sz val="12"/>
      <name val="Arial"/>
      <family val="2"/>
    </font>
    <font>
      <b/>
      <sz val="10"/>
      <name val="Arial"/>
      <family val="2"/>
    </font>
    <font>
      <sz val="8"/>
      <name val="Verdana"/>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applyProtection="1"/>
    <xf numFmtId="0" fontId="2" fillId="0" borderId="0" xfId="0" applyFont="1" applyProtection="1"/>
    <xf numFmtId="0" fontId="0" fillId="0" borderId="0" xfId="0" applyAlignment="1" applyProtection="1">
      <alignment wrapText="1"/>
    </xf>
    <xf numFmtId="0" fontId="4" fillId="0" borderId="1" xfId="0" applyFont="1" applyBorder="1" applyAlignment="1" applyProtection="1">
      <alignment horizontal="center" vertical="center"/>
    </xf>
    <xf numFmtId="0" fontId="4" fillId="0" borderId="1" xfId="0" applyFont="1" applyBorder="1" applyAlignment="1" applyProtection="1">
      <alignment horizontal="center" vertical="center" wrapText="1"/>
    </xf>
    <xf numFmtId="0" fontId="5" fillId="0" borderId="1" xfId="0" applyFont="1" applyBorder="1" applyAlignment="1" applyProtection="1">
      <alignment horizontal="left" vertical="center"/>
    </xf>
    <xf numFmtId="0" fontId="5" fillId="0" borderId="1" xfId="0" applyFont="1" applyBorder="1" applyAlignment="1" applyProtection="1">
      <alignment horizontal="left" vertical="center" wrapText="1"/>
    </xf>
    <xf numFmtId="0" fontId="5" fillId="0" borderId="1" xfId="0" applyFont="1" applyBorder="1" applyAlignment="1" applyProtection="1">
      <alignment horizontal="center" vertical="center"/>
    </xf>
    <xf numFmtId="164" fontId="5" fillId="0" borderId="1" xfId="0" applyNumberFormat="1" applyFont="1" applyBorder="1" applyAlignment="1" applyProtection="1">
      <alignment horizontal="right" vertical="center"/>
    </xf>
    <xf numFmtId="165" fontId="5" fillId="0" borderId="1" xfId="0" applyNumberFormat="1" applyFont="1" applyBorder="1" applyAlignment="1" applyProtection="1">
      <alignment horizontal="right" vertical="center"/>
    </xf>
    <xf numFmtId="166" fontId="5" fillId="0" borderId="1" xfId="0" applyNumberFormat="1" applyFont="1" applyBorder="1" applyAlignment="1" applyProtection="1">
      <alignment horizontal="right" vertical="center"/>
    </xf>
    <xf numFmtId="0" fontId="1"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3" fillId="0" borderId="0" xfId="0" applyFont="1" applyAlignment="1" applyProtection="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pt-BR"/>
              <a:t>Gráfico da Curva ABC - Serviços ligados diretamente ao orçamento</a:t>
            </a:r>
          </a:p>
        </c:rich>
      </c:tx>
      <c:layout/>
      <c:overlay val="0"/>
    </c:title>
    <c:autoTitleDeleted val="0"/>
    <c:plotArea>
      <c:layout/>
      <c:lineChart>
        <c:grouping val="standard"/>
        <c:varyColors val="0"/>
        <c:ser>
          <c:idx val="0"/>
          <c:order val="0"/>
          <c:tx>
            <c:strRef>
              <c:f>'Total 100%'!$J$9</c:f>
              <c:strCache>
                <c:ptCount val="1"/>
                <c:pt idx="0">
                  <c:v>Porcentagem Acumulada</c:v>
                </c:pt>
              </c:strCache>
            </c:strRef>
          </c:tx>
          <c:marker>
            <c:symbol val="none"/>
          </c:marker>
          <c:cat>
            <c:strRef>
              <c:f>'Total 100%'!$I$10:$I$26</c:f>
              <c:strCache>
                <c:ptCount val="17"/>
                <c:pt idx="0">
                  <c:v>20E0410340</c:v>
                </c:pt>
                <c:pt idx="1">
                  <c:v>20E0410341</c:v>
                </c:pt>
                <c:pt idx="2">
                  <c:v>0901000135</c:v>
                </c:pt>
                <c:pt idx="3">
                  <c:v>23E0410065</c:v>
                </c:pt>
                <c:pt idx="4">
                  <c:v>0101001101</c:v>
                </c:pt>
                <c:pt idx="5">
                  <c:v>0101003100</c:v>
                </c:pt>
                <c:pt idx="6">
                  <c:v>0101002100</c:v>
                </c:pt>
                <c:pt idx="7">
                  <c:v>1701000102</c:v>
                </c:pt>
                <c:pt idx="8">
                  <c:v>0101001176</c:v>
                </c:pt>
                <c:pt idx="9">
                  <c:v>0101001181</c:v>
                </c:pt>
                <c:pt idx="10">
                  <c:v>0201002161</c:v>
                </c:pt>
                <c:pt idx="11">
                  <c:v>0201001008</c:v>
                </c:pt>
                <c:pt idx="12">
                  <c:v>19E0410035</c:v>
                </c:pt>
                <c:pt idx="13">
                  <c:v>2201000010</c:v>
                </c:pt>
                <c:pt idx="14">
                  <c:v>0101001178</c:v>
                </c:pt>
                <c:pt idx="15">
                  <c:v>0201002160</c:v>
                </c:pt>
                <c:pt idx="16">
                  <c:v>19E0410034</c:v>
                </c:pt>
              </c:strCache>
            </c:strRef>
          </c:cat>
          <c:val>
            <c:numRef>
              <c:f>'Total 100%'!$J$10:$J$26</c:f>
              <c:numCache>
                <c:formatCode>###,##0.00</c:formatCode>
                <c:ptCount val="17"/>
                <c:pt idx="0">
                  <c:v>39.979999999999997</c:v>
                </c:pt>
                <c:pt idx="1">
                  <c:v>64.05</c:v>
                </c:pt>
                <c:pt idx="2">
                  <c:v>85.39</c:v>
                </c:pt>
                <c:pt idx="3">
                  <c:v>91.48</c:v>
                </c:pt>
                <c:pt idx="4">
                  <c:v>93.23</c:v>
                </c:pt>
                <c:pt idx="5">
                  <c:v>94.72</c:v>
                </c:pt>
                <c:pt idx="6">
                  <c:v>95.78</c:v>
                </c:pt>
                <c:pt idx="7">
                  <c:v>96.74</c:v>
                </c:pt>
                <c:pt idx="8">
                  <c:v>97.42</c:v>
                </c:pt>
                <c:pt idx="9">
                  <c:v>98.04</c:v>
                </c:pt>
                <c:pt idx="10">
                  <c:v>98.63</c:v>
                </c:pt>
                <c:pt idx="11">
                  <c:v>99.1</c:v>
                </c:pt>
                <c:pt idx="12">
                  <c:v>99.51</c:v>
                </c:pt>
                <c:pt idx="13">
                  <c:v>99.72</c:v>
                </c:pt>
                <c:pt idx="14">
                  <c:v>99.84</c:v>
                </c:pt>
                <c:pt idx="15">
                  <c:v>99.95</c:v>
                </c:pt>
                <c:pt idx="16">
                  <c:v>100</c:v>
                </c:pt>
              </c:numCache>
            </c:numRef>
          </c:val>
          <c:smooth val="0"/>
          <c:extLst>
            <c:ext xmlns:c16="http://schemas.microsoft.com/office/drawing/2014/chart" uri="{C3380CC4-5D6E-409C-BE32-E72D297353CC}">
              <c16:uniqueId val="{00000000-C6FF-4680-A6C2-B63CD2C06517}"/>
            </c:ext>
          </c:extLst>
        </c:ser>
        <c:dLbls>
          <c:showLegendKey val="0"/>
          <c:showVal val="0"/>
          <c:showCatName val="0"/>
          <c:showSerName val="0"/>
          <c:showPercent val="0"/>
          <c:showBubbleSize val="0"/>
        </c:dLbls>
        <c:smooth val="0"/>
        <c:axId val="460552112"/>
        <c:axId val="1"/>
      </c:lineChart>
      <c:catAx>
        <c:axId val="460552112"/>
        <c:scaling>
          <c:orientation val="minMax"/>
        </c:scaling>
        <c:delete val="0"/>
        <c:axPos val="b"/>
        <c:numFmt formatCode="General" sourceLinked="0"/>
        <c:majorTickMark val="out"/>
        <c:minorTickMark val="none"/>
        <c:tickLblPos val="nextTo"/>
        <c:crossAx val="1"/>
        <c:crosses val="autoZero"/>
        <c:auto val="0"/>
        <c:lblAlgn val="ctr"/>
        <c:lblOffset val="100"/>
        <c:noMultiLvlLbl val="0"/>
      </c:catAx>
      <c:valAx>
        <c:axId val="1"/>
        <c:scaling>
          <c:orientation val="minMax"/>
        </c:scaling>
        <c:delete val="0"/>
        <c:axPos val="l"/>
        <c:majorGridlines/>
        <c:numFmt formatCode="###,##0.00" sourceLinked="1"/>
        <c:majorTickMark val="out"/>
        <c:minorTickMark val="none"/>
        <c:tickLblPos val="nextTo"/>
        <c:crossAx val="460552112"/>
        <c:crosses val="autoZero"/>
        <c:crossBetween val="between"/>
      </c:valAx>
    </c:plotArea>
    <c:plotVisOnly val="0"/>
    <c:dispBlanksAs val="gap"/>
    <c:showDLblsOverMax val="0"/>
  </c:chart>
  <c:printSettings>
    <c:headerFooter/>
    <c:pageMargins b="0.78740157499999996" l="0.511811024" r="0.511811024" t="0.78740157499999996" header="0.31496062000000002" footer="0.3149606200000000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27</xdr:row>
      <xdr:rowOff>0</xdr:rowOff>
    </xdr:from>
    <xdr:to>
      <xdr:col>10</xdr:col>
      <xdr:colOff>0</xdr:colOff>
      <xdr:row>56</xdr:row>
      <xdr:rowOff>0</xdr:rowOff>
    </xdr:to>
    <xdr:graphicFrame macro="">
      <xdr:nvGraphicFramePr>
        <xdr:cNvPr id="2"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6"/>
  <sheetViews>
    <sheetView tabSelected="1" zoomScaleNormal="100" workbookViewId="0">
      <selection activeCell="A4" sqref="A4"/>
    </sheetView>
  </sheetViews>
  <sheetFormatPr defaultRowHeight="12.75"/>
  <cols>
    <col min="1" max="1" width="15" customWidth="1"/>
    <col min="2" max="2" width="55" customWidth="1"/>
    <col min="3" max="3" width="10" customWidth="1"/>
    <col min="4" max="4" width="13" customWidth="1"/>
    <col min="5" max="7" width="18" customWidth="1"/>
    <col min="8" max="8" width="15" customWidth="1"/>
    <col min="9" max="9" width="0" hidden="1" customWidth="1"/>
    <col min="10" max="10" width="15" customWidth="1"/>
    <col min="11" max="11" width="1" customWidth="1"/>
  </cols>
  <sheetData>
    <row r="2" spans="1:11" ht="24.75" customHeight="1">
      <c r="A2" s="11" t="s">
        <v>0</v>
      </c>
      <c r="B2" s="11"/>
      <c r="C2" s="11"/>
      <c r="D2" s="11"/>
      <c r="E2" s="11"/>
      <c r="F2" s="11"/>
      <c r="G2" s="11"/>
      <c r="H2" s="11"/>
      <c r="I2" s="11"/>
      <c r="J2" s="11"/>
    </row>
    <row r="3" spans="1:11" ht="13.7" customHeight="1">
      <c r="A3" s="12" t="s">
        <v>54</v>
      </c>
      <c r="B3" s="12"/>
      <c r="C3" s="12"/>
      <c r="D3" s="12"/>
      <c r="E3" s="12"/>
      <c r="F3" s="12"/>
      <c r="G3" s="12"/>
      <c r="H3" s="12"/>
      <c r="I3" s="12"/>
      <c r="J3" s="12"/>
      <c r="K3" t="s">
        <v>1</v>
      </c>
    </row>
    <row r="4" spans="1:11" ht="15">
      <c r="A4" s="1" t="s">
        <v>2</v>
      </c>
    </row>
    <row r="5" spans="1:11" ht="15">
      <c r="A5" s="1" t="s">
        <v>3</v>
      </c>
    </row>
    <row r="7" spans="1:11" ht="14.85" customHeight="1">
      <c r="A7" s="13" t="s">
        <v>4</v>
      </c>
      <c r="B7" s="13"/>
      <c r="C7" s="13"/>
      <c r="D7" s="13"/>
      <c r="E7" s="13"/>
      <c r="F7" s="13"/>
      <c r="G7" s="13"/>
      <c r="H7" s="13"/>
      <c r="I7" s="13"/>
      <c r="J7" s="13"/>
    </row>
    <row r="8" spans="1:11">
      <c r="G8" s="2"/>
      <c r="J8" s="2"/>
    </row>
    <row r="9" spans="1:11" ht="25.5">
      <c r="A9" s="3" t="s">
        <v>5</v>
      </c>
      <c r="B9" s="4" t="s">
        <v>6</v>
      </c>
      <c r="C9" s="3" t="s">
        <v>7</v>
      </c>
      <c r="D9" s="3" t="s">
        <v>8</v>
      </c>
      <c r="E9" s="3" t="s">
        <v>9</v>
      </c>
      <c r="F9" s="3" t="s">
        <v>10</v>
      </c>
      <c r="G9" s="4" t="s">
        <v>11</v>
      </c>
      <c r="H9" s="3" t="s">
        <v>12</v>
      </c>
      <c r="I9" s="3" t="s">
        <v>5</v>
      </c>
      <c r="J9" s="4" t="s">
        <v>13</v>
      </c>
    </row>
    <row r="10" spans="1:11" ht="42">
      <c r="A10" s="5" t="s">
        <v>14</v>
      </c>
      <c r="B10" s="6" t="s">
        <v>15</v>
      </c>
      <c r="C10" s="7" t="s">
        <v>16</v>
      </c>
      <c r="D10" s="8">
        <v>127.36</v>
      </c>
      <c r="E10" s="9">
        <v>738.91</v>
      </c>
      <c r="F10" s="9">
        <v>738.91</v>
      </c>
      <c r="G10" s="10">
        <v>94107.58</v>
      </c>
      <c r="H10" s="10">
        <v>39.979999999999997</v>
      </c>
      <c r="I10" s="5" t="s">
        <v>14</v>
      </c>
      <c r="J10" s="10">
        <v>39.979999999999997</v>
      </c>
    </row>
    <row r="11" spans="1:11" ht="42">
      <c r="A11" s="5" t="s">
        <v>17</v>
      </c>
      <c r="B11" s="6" t="s">
        <v>18</v>
      </c>
      <c r="C11" s="7" t="s">
        <v>16</v>
      </c>
      <c r="D11" s="8">
        <v>127.36</v>
      </c>
      <c r="E11" s="9">
        <v>444.79</v>
      </c>
      <c r="F11" s="9">
        <v>444.79</v>
      </c>
      <c r="G11" s="10">
        <v>56648.45</v>
      </c>
      <c r="H11" s="10">
        <v>24.07</v>
      </c>
      <c r="I11" s="5" t="s">
        <v>17</v>
      </c>
      <c r="J11" s="10">
        <v>64.05</v>
      </c>
    </row>
    <row r="12" spans="1:11" ht="42">
      <c r="A12" s="5" t="s">
        <v>19</v>
      </c>
      <c r="B12" s="6" t="s">
        <v>20</v>
      </c>
      <c r="C12" s="7" t="s">
        <v>21</v>
      </c>
      <c r="D12" s="8">
        <v>2153.6</v>
      </c>
      <c r="E12" s="9">
        <v>23.33</v>
      </c>
      <c r="F12" s="9">
        <v>23.33</v>
      </c>
      <c r="G12" s="10">
        <v>50243.49</v>
      </c>
      <c r="H12" s="10">
        <v>21.34</v>
      </c>
      <c r="I12" s="5" t="s">
        <v>19</v>
      </c>
      <c r="J12" s="10">
        <v>85.39</v>
      </c>
    </row>
    <row r="13" spans="1:11">
      <c r="A13" s="5" t="s">
        <v>22</v>
      </c>
      <c r="B13" s="6" t="s">
        <v>23</v>
      </c>
      <c r="C13" s="7" t="s">
        <v>24</v>
      </c>
      <c r="D13" s="8">
        <v>1</v>
      </c>
      <c r="E13" s="9">
        <v>14326.08</v>
      </c>
      <c r="F13" s="9">
        <v>14326.08</v>
      </c>
      <c r="G13" s="10">
        <v>14326.08</v>
      </c>
      <c r="H13" s="10">
        <v>6.09</v>
      </c>
      <c r="I13" s="5" t="s">
        <v>22</v>
      </c>
      <c r="J13" s="10">
        <v>91.48</v>
      </c>
    </row>
    <row r="14" spans="1:11">
      <c r="A14" s="5" t="s">
        <v>25</v>
      </c>
      <c r="B14" s="6" t="s">
        <v>26</v>
      </c>
      <c r="C14" s="7" t="s">
        <v>16</v>
      </c>
      <c r="D14" s="8">
        <v>8</v>
      </c>
      <c r="E14" s="9">
        <v>514.47</v>
      </c>
      <c r="F14" s="9">
        <v>514.47</v>
      </c>
      <c r="G14" s="10">
        <v>4115.76</v>
      </c>
      <c r="H14" s="10">
        <v>1.75</v>
      </c>
      <c r="I14" s="5" t="s">
        <v>25</v>
      </c>
      <c r="J14" s="10">
        <v>93.23</v>
      </c>
    </row>
    <row r="15" spans="1:11" ht="21">
      <c r="A15" s="5" t="s">
        <v>27</v>
      </c>
      <c r="B15" s="6" t="s">
        <v>28</v>
      </c>
      <c r="C15" s="7" t="s">
        <v>29</v>
      </c>
      <c r="D15" s="8">
        <v>1</v>
      </c>
      <c r="E15" s="9">
        <v>3521.19</v>
      </c>
      <c r="F15" s="9">
        <v>3521.19</v>
      </c>
      <c r="G15" s="10">
        <v>3521.19</v>
      </c>
      <c r="H15" s="10">
        <v>1.49</v>
      </c>
      <c r="I15" s="5" t="s">
        <v>27</v>
      </c>
      <c r="J15" s="10">
        <v>94.72</v>
      </c>
    </row>
    <row r="16" spans="1:11" ht="21">
      <c r="A16" s="5" t="s">
        <v>30</v>
      </c>
      <c r="B16" s="6" t="s">
        <v>31</v>
      </c>
      <c r="C16" s="7" t="s">
        <v>29</v>
      </c>
      <c r="D16" s="8">
        <v>1</v>
      </c>
      <c r="E16" s="9">
        <v>2475.11</v>
      </c>
      <c r="F16" s="9">
        <v>2475.11</v>
      </c>
      <c r="G16" s="10">
        <v>2475.11</v>
      </c>
      <c r="H16" s="10">
        <v>1.06</v>
      </c>
      <c r="I16" s="5" t="s">
        <v>30</v>
      </c>
      <c r="J16" s="10">
        <v>95.78</v>
      </c>
    </row>
    <row r="17" spans="1:10" ht="21">
      <c r="A17" s="5" t="s">
        <v>32</v>
      </c>
      <c r="B17" s="6" t="s">
        <v>33</v>
      </c>
      <c r="C17" s="7" t="s">
        <v>16</v>
      </c>
      <c r="D17" s="8">
        <v>65.83</v>
      </c>
      <c r="E17" s="9">
        <v>34.549999999999997</v>
      </c>
      <c r="F17" s="9">
        <v>34.549999999999997</v>
      </c>
      <c r="G17" s="10">
        <v>2274.4299999999998</v>
      </c>
      <c r="H17" s="10">
        <v>0.96</v>
      </c>
      <c r="I17" s="5" t="s">
        <v>32</v>
      </c>
      <c r="J17" s="10">
        <v>96.74</v>
      </c>
    </row>
    <row r="18" spans="1:10">
      <c r="A18" s="5" t="s">
        <v>34</v>
      </c>
      <c r="B18" s="6" t="s">
        <v>35</v>
      </c>
      <c r="C18" s="7" t="s">
        <v>36</v>
      </c>
      <c r="D18" s="8">
        <v>2</v>
      </c>
      <c r="E18" s="9">
        <v>800</v>
      </c>
      <c r="F18" s="9">
        <v>800</v>
      </c>
      <c r="G18" s="10">
        <v>1600</v>
      </c>
      <c r="H18" s="10">
        <v>0.68</v>
      </c>
      <c r="I18" s="5" t="s">
        <v>34</v>
      </c>
      <c r="J18" s="10">
        <v>97.42</v>
      </c>
    </row>
    <row r="19" spans="1:10" ht="31.5">
      <c r="A19" s="5" t="s">
        <v>37</v>
      </c>
      <c r="B19" s="6" t="s">
        <v>38</v>
      </c>
      <c r="C19" s="7" t="s">
        <v>36</v>
      </c>
      <c r="D19" s="8">
        <v>2</v>
      </c>
      <c r="E19" s="9">
        <v>725.58</v>
      </c>
      <c r="F19" s="9">
        <v>725.58</v>
      </c>
      <c r="G19" s="10">
        <v>1451.16</v>
      </c>
      <c r="H19" s="10">
        <v>0.62</v>
      </c>
      <c r="I19" s="5" t="s">
        <v>37</v>
      </c>
      <c r="J19" s="10">
        <v>98.04</v>
      </c>
    </row>
    <row r="20" spans="1:10" ht="21">
      <c r="A20" s="5" t="s">
        <v>39</v>
      </c>
      <c r="B20" s="6" t="s">
        <v>40</v>
      </c>
      <c r="C20" s="7" t="s">
        <v>29</v>
      </c>
      <c r="D20" s="8">
        <v>4</v>
      </c>
      <c r="E20" s="9">
        <v>350</v>
      </c>
      <c r="F20" s="9">
        <v>350</v>
      </c>
      <c r="G20" s="10">
        <v>1400</v>
      </c>
      <c r="H20" s="10">
        <v>0.59</v>
      </c>
      <c r="I20" s="5" t="s">
        <v>39</v>
      </c>
      <c r="J20" s="10">
        <v>98.63</v>
      </c>
    </row>
    <row r="21" spans="1:10">
      <c r="A21" s="5" t="s">
        <v>41</v>
      </c>
      <c r="B21" s="6" t="s">
        <v>42</v>
      </c>
      <c r="C21" s="7" t="s">
        <v>43</v>
      </c>
      <c r="D21" s="8">
        <v>3.29</v>
      </c>
      <c r="E21" s="9">
        <v>332.93</v>
      </c>
      <c r="F21" s="9">
        <v>332.93</v>
      </c>
      <c r="G21" s="10">
        <v>1095.3399999999999</v>
      </c>
      <c r="H21" s="10">
        <v>0.47</v>
      </c>
      <c r="I21" s="5" t="s">
        <v>41</v>
      </c>
      <c r="J21" s="10">
        <v>99.1</v>
      </c>
    </row>
    <row r="22" spans="1:10" ht="31.5">
      <c r="A22" s="5" t="s">
        <v>44</v>
      </c>
      <c r="B22" s="6" t="s">
        <v>45</v>
      </c>
      <c r="C22" s="7" t="s">
        <v>16</v>
      </c>
      <c r="D22" s="8">
        <v>26.38</v>
      </c>
      <c r="E22" s="9">
        <v>36.549999999999997</v>
      </c>
      <c r="F22" s="9">
        <v>36.549999999999997</v>
      </c>
      <c r="G22" s="10">
        <v>964.19</v>
      </c>
      <c r="H22" s="10">
        <v>0.41</v>
      </c>
      <c r="I22" s="5" t="s">
        <v>44</v>
      </c>
      <c r="J22" s="10">
        <v>99.51</v>
      </c>
    </row>
    <row r="23" spans="1:10">
      <c r="A23" s="5" t="s">
        <v>46</v>
      </c>
      <c r="B23" s="6" t="s">
        <v>47</v>
      </c>
      <c r="C23" s="7" t="s">
        <v>16</v>
      </c>
      <c r="D23" s="8">
        <v>127.36</v>
      </c>
      <c r="E23" s="9">
        <v>3.85</v>
      </c>
      <c r="F23" s="9">
        <v>3.85</v>
      </c>
      <c r="G23" s="10">
        <v>490.34</v>
      </c>
      <c r="H23" s="10">
        <v>0.21</v>
      </c>
      <c r="I23" s="5" t="s">
        <v>46</v>
      </c>
      <c r="J23" s="10">
        <v>99.72</v>
      </c>
    </row>
    <row r="24" spans="1:10">
      <c r="A24" s="5" t="s">
        <v>48</v>
      </c>
      <c r="B24" s="6" t="s">
        <v>49</v>
      </c>
      <c r="C24" s="7" t="s">
        <v>29</v>
      </c>
      <c r="D24" s="8">
        <v>1</v>
      </c>
      <c r="E24" s="9">
        <v>300</v>
      </c>
      <c r="F24" s="9">
        <v>300</v>
      </c>
      <c r="G24" s="10">
        <v>300</v>
      </c>
      <c r="H24" s="10">
        <v>0.12</v>
      </c>
      <c r="I24" s="5" t="s">
        <v>48</v>
      </c>
      <c r="J24" s="10">
        <v>99.84</v>
      </c>
    </row>
    <row r="25" spans="1:10">
      <c r="A25" s="5" t="s">
        <v>50</v>
      </c>
      <c r="B25" s="6" t="s">
        <v>51</v>
      </c>
      <c r="C25" s="7" t="s">
        <v>43</v>
      </c>
      <c r="D25" s="8">
        <v>16</v>
      </c>
      <c r="E25" s="9">
        <v>15.93</v>
      </c>
      <c r="F25" s="9">
        <v>15.93</v>
      </c>
      <c r="G25" s="10">
        <v>254.88</v>
      </c>
      <c r="H25" s="10">
        <v>0.11</v>
      </c>
      <c r="I25" s="5" t="s">
        <v>50</v>
      </c>
      <c r="J25" s="10">
        <v>99.95</v>
      </c>
    </row>
    <row r="26" spans="1:10">
      <c r="A26" s="5" t="s">
        <v>52</v>
      </c>
      <c r="B26" s="5" t="s">
        <v>53</v>
      </c>
      <c r="C26" s="7" t="s">
        <v>16</v>
      </c>
      <c r="D26" s="8">
        <v>26.38</v>
      </c>
      <c r="E26" s="9">
        <v>3.85</v>
      </c>
      <c r="F26" s="9">
        <v>3.85</v>
      </c>
      <c r="G26" s="10">
        <v>101.56</v>
      </c>
      <c r="H26" s="10">
        <v>0.05</v>
      </c>
      <c r="I26" s="5" t="s">
        <v>52</v>
      </c>
      <c r="J26" s="10">
        <v>100</v>
      </c>
    </row>
  </sheetData>
  <mergeCells count="3">
    <mergeCell ref="A2:J2"/>
    <mergeCell ref="A3:J3"/>
    <mergeCell ref="A7:J7"/>
  </mergeCells>
  <pageMargins left="0.39370100000000002" right="0.39370100000000002" top="0.98425250000000009" bottom="0.39370100000000002" header="0.39370100000000002" footer="0.39370100000000002"/>
  <pageSetup paperSize="9" scale="76" fitToWidth="0" fitToHeight="0" orientation="landscape" r:id="rId1"/>
  <headerFooter differentFirst="1" scaleWithDoc="0">
    <oddHeader>&amp;G</oddHeader>
    <firstHeader>&amp;G</firstHeader>
  </headerFooter>
  <rowBreaks count="1" manualBreakCount="1">
    <brk id="26" max="16383" man="1"/>
  </rowBreaks>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Total 100%</vt:lpstr>
      <vt:lpstr>'Total 100%'!Area_de_impressao</vt:lpstr>
      <vt:lpstr>'Total 100%'!Titulos_de_impressao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2026-07-31T12:37:48Z</dcterms:modified>
</cp:coreProperties>
</file>