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880"/>
  </bookViews>
  <sheets>
    <sheet name="Total 100%" sheetId="1" r:id="rId1"/>
  </sheets>
  <definedNames>
    <definedName name="_xlnm.Print_Area" localSheetId="0">'Total 100%'!$A$1:$J$78</definedName>
    <definedName name="_xlnm.Print_Titles" localSheetId="0">'Total 100%'!$1:$7,'Total 100%'!$A:$H</definedName>
  </definedNames>
  <calcPr calcId="144525"/>
</workbook>
</file>

<file path=xl/sharedStrings.xml><?xml version="1.0" encoding="utf-8"?>
<sst xmlns="http://schemas.openxmlformats.org/spreadsheetml/2006/main" count="171" uniqueCount="100">
  <si>
    <t>Curva ABC</t>
  </si>
  <si>
    <t>Lote: 9365 - OBRA INFRAESTRUTURA URBANA - RESTAURAÇÃO FUNCIONAL DO PAVIMENTO ASFÁLTICO (RECAPEAMENTO) NO BAIRRO CERÂMICA, NO MUNICÍPIO DE ELDORADO/MS. - Código Orçamento: 6440</t>
  </si>
  <si>
    <t>Valor total do Orçamento Oficial: R$ 1.735.428,02</t>
  </si>
  <si>
    <t>Valor total do Orçamento Adequado: R$ 607.879,01</t>
  </si>
  <si>
    <t>Serviços ligados diretamente ao orçamento - R$ 607.879,01</t>
  </si>
  <si>
    <t>Código</t>
  </si>
  <si>
    <t>Descrição</t>
  </si>
  <si>
    <t>Unidade</t>
  </si>
  <si>
    <t>Quantidade</t>
  </si>
  <si>
    <t>Custo Referencial</t>
  </si>
  <si>
    <t>Custo Calculado</t>
  </si>
  <si>
    <t>Produto do Custo Referencial</t>
  </si>
  <si>
    <t>Porcentagem</t>
  </si>
  <si>
    <t>Porcentagem Acumulada</t>
  </si>
  <si>
    <t>IUP30127</t>
  </si>
  <si>
    <t>Remendo profundo (exclusive CBUQ e transportes)</t>
  </si>
  <si>
    <t>m²</t>
  </si>
  <si>
    <t>IUP30001</t>
  </si>
  <si>
    <t>Meio-fio com sarjeta, concreto fck=20 MPa, seção 615 cm², moldado no local, inclusive escavação e pintura a cal em uma demão</t>
  </si>
  <si>
    <t>m</t>
  </si>
  <si>
    <t>95878</t>
  </si>
  <si>
    <t>Transporte com caminhão basculante de 10 m³, em via urbana pavimentada, dmt até 30 km (unidade: txkm). Af_07/2020</t>
  </si>
  <si>
    <t>txkm</t>
  </si>
  <si>
    <t>IUP20005</t>
  </si>
  <si>
    <t>Aplicação de concreto betuminoso usinado à quente (CBUQ), exclusive transporte e material Ref SINAPI 95995</t>
  </si>
  <si>
    <t>t</t>
  </si>
  <si>
    <t>93596</t>
  </si>
  <si>
    <t>Transporte com caminhão basculante de 10 m³, em via urbana pavimentada, adicional para dmt excedente a 30 km (unidade: txkm). Af_07/2020</t>
  </si>
  <si>
    <t>IUS20001</t>
  </si>
  <si>
    <t>Fornecimento e instalação de placa de sinalização vertical (até 0,36 m²), incluindo suporte de madeira pintado a cal e fixado em base de concreto não estrutural</t>
  </si>
  <si>
    <t>un</t>
  </si>
  <si>
    <t>90780</t>
  </si>
  <si>
    <t>Mestre de obras com encargos complementares</t>
  </si>
  <si>
    <t>h</t>
  </si>
  <si>
    <t>93590</t>
  </si>
  <si>
    <t>Transporte com caminhão basculante de 10 m³, em via urbana pavimentada, adicional para dmt excedente a 30 km (unidade: m3xkm). Af_07/2020</t>
  </si>
  <si>
    <t>m³.km</t>
  </si>
  <si>
    <t>96001</t>
  </si>
  <si>
    <t>Fresagem de pavimento asfáltico, com largura da via maior que 6,00 m e menor ou igual 10,00 m, em locais com nivel baixo de interferência. Af_10/2025</t>
  </si>
  <si>
    <t>90778</t>
  </si>
  <si>
    <t>Engenheiro Civil de obra pleno com encargos complementares</t>
  </si>
  <si>
    <t>94293</t>
  </si>
  <si>
    <t>Execução de sarjetão de concreto usinado, moldada  in loco  em trecho reto, 100 cm base x 20 cm altura. Af_01/2024</t>
  </si>
  <si>
    <t>IUD30165</t>
  </si>
  <si>
    <t>Dissipador de energia de impacto em concreto armado Tipo-02 vazão entre 2 e 3m3/s</t>
  </si>
  <si>
    <t>IUP30118</t>
  </si>
  <si>
    <t>EXECUÇÃO DE PINTURA DE LIGAÇÃO COM EMULSÃO ASFÁLTICA, EXCLUSIVE EMULSÃO</t>
  </si>
  <si>
    <t>100289</t>
  </si>
  <si>
    <t>Vigia diurno com encargos complementares</t>
  </si>
  <si>
    <t>90767</t>
  </si>
  <si>
    <t>Apontador ou apropriador com encargos complementares</t>
  </si>
  <si>
    <t>IUI00003</t>
  </si>
  <si>
    <t>Sinalização de advertência de obra com placa (fundo laranja) sobre cavalete, conforme ABNT-NBR-7678 - estrutura de madeira</t>
  </si>
  <si>
    <t>104796</t>
  </si>
  <si>
    <t>Demolição de guias, sarjetas ou sarjetões, de forma mecanizada, sem reaproveitamento. Af_09/2023</t>
  </si>
  <si>
    <t>IUP30130</t>
  </si>
  <si>
    <t>Limpeza Superficial de pavimento com minicarregadeira acoplada com vassoura mecanica REF SINAPI 96001</t>
  </si>
  <si>
    <t>88321</t>
  </si>
  <si>
    <t>Técnico de laboratório com encargos complementares</t>
  </si>
  <si>
    <t>IUP30009</t>
  </si>
  <si>
    <t>Meio-fio (guia), concreto fck = 20MPa, seção 285cm2, moldado no local, inclusive escavação e pintura a cal</t>
  </si>
  <si>
    <t>88249</t>
  </si>
  <si>
    <t>Auxiliar de laboratório com encargos complementares</t>
  </si>
  <si>
    <t>IUS87012</t>
  </si>
  <si>
    <t>Fornecimento e implantação de coluna simples dn de 2”, espessura da parede 3,0mm, altura total de 3,50m, em aço galvanizado por imersão à quente. Inclusive instalação da placa de sinalização e elementos de fixação, exclusive fornecimento da placa</t>
  </si>
  <si>
    <t>95876</t>
  </si>
  <si>
    <t>Transporte com caminhão basculante de 14 m³, em via urbana pavimentada, dmt até 30 km (unidade: m3xkm). Af_07/2020</t>
  </si>
  <si>
    <t>93593</t>
  </si>
  <si>
    <t>Transporte com caminhão basculante de 14 m³, em via urbana pavimentada, adicional para dmt excedente a 30 km (unidade: m3xkm). Af_07/2020</t>
  </si>
  <si>
    <t>IUC10016</t>
  </si>
  <si>
    <t>Levantamento ou rebaixamento de tampão de poço de visita</t>
  </si>
  <si>
    <t>102751</t>
  </si>
  <si>
    <t>Boca para bueiro simples tubular d = 80 cm em concreto, alas com esconsidade de 30°, incluindo fôrmas e materiais. Af_07/2021</t>
  </si>
  <si>
    <t>IUS0001</t>
  </si>
  <si>
    <t>Placa de obra em chapa de aço galvanizado (REF 74209/001)</t>
  </si>
  <si>
    <t>102513</t>
  </si>
  <si>
    <t>Pintura de símbolos e textos com tinta acrílica, demarcação com fita adesiva e aplicação com rolo. Af_05/2021</t>
  </si>
  <si>
    <t>IUS0025</t>
  </si>
  <si>
    <t>Placa esmaltada para identificação de Rua, dimensões 45x20 cm (REF SINAPI 73916/002)</t>
  </si>
  <si>
    <t>97636</t>
  </si>
  <si>
    <t>Demolição parcial de pavimento asfáltico, de forma mecanizada, sem reaproveitamento. Af_09/2023</t>
  </si>
  <si>
    <t>102331</t>
  </si>
  <si>
    <t>Transporte com caminhão tanque de transporte de material asfáltico de 30000 l, em via urbana pavimentada, adicional para dmt excedente a 30 km (unidade: txkm). Af_07/2020</t>
  </si>
  <si>
    <t>102509</t>
  </si>
  <si>
    <t>Pintura de faixa de pedestre ou zebrada tinta retrorrefletiva a base de resina acrílica com microesferas de vidro, e = 30 cm, aplicação manual. Af_05/2021</t>
  </si>
  <si>
    <t>IUP30003</t>
  </si>
  <si>
    <t>Tento  (acabamento de limpa-rodas), concreto fck = 15 MPa, seção 330 cm², moldado no local, inclusive escavação</t>
  </si>
  <si>
    <t>IUC10070</t>
  </si>
  <si>
    <t>Demolição de concreto armado, de forma mecanizada, sem reaproveitamento (Refer. SICRO CÓD. 1619003)</t>
  </si>
  <si>
    <t>m³</t>
  </si>
  <si>
    <t>102512</t>
  </si>
  <si>
    <t>Pintura de eixo viário sobre asfalto com tinta retrorrefletiva a base de resina acrílica com microesferas de vidro, e = 10 cm, aplicação mecânica com demarcadora autopropelida. Af_05/2021</t>
  </si>
  <si>
    <t>100975</t>
  </si>
  <si>
    <t>Carga, manobra e descarga de solos e materiais granulares em caminhão basculante 14 m³ - carga com pá carregadeira (caçamba de 1,7 a 2,8 m³ / 128 hp) e descarga livre (unidade: m3). Af_07/2020</t>
  </si>
  <si>
    <t>102330</t>
  </si>
  <si>
    <t>Transporte com caminhão tanque de transporte de material asfáltico de 30000 l, em via urbana pavimentada, dmt até 30km (unidade: txkm). Af_07/2020</t>
  </si>
  <si>
    <t>95879</t>
  </si>
  <si>
    <t>Transporte com caminhão basculante de 14 m³, em via urbana pavimentada, dmt até 30 km (unidade: txkm). Af_07/2020</t>
  </si>
  <si>
    <t>93599</t>
  </si>
  <si>
    <t>Transporte com caminhão basculante de 14 m³, em via urbana pavimentada, adicional para dmt excedente a 30 km (unidade: txkm). Af_07/2020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</si>
</sst>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,##0.00000"/>
    <numFmt numFmtId="165" formatCode="###,##0.0000"/>
    <numFmt numFmtId="166" formatCode="###,##0.00"/>
  </numFmts>
  <fonts count="6" x14ac:knownFonts="1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 applyProtection="1"/>
    <xf numFmtId="0" fontId="2" fillId="0" borderId="0" xfId="0" applyFont="1" applyProtection="1"/>
    <xf numFmtId="0" fontId="0" fillId="0" borderId="0" xfId="0" applyAlignment="1" applyProtection="1">
      <alignment wrapText="1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 wrapText="1"/>
    </xf>
    <xf numFmtId="0" fontId="5" fillId="0" borderId="1" xfId="0" applyFont="1" applyBorder="1" applyAlignment="1" applyProtection="1">
      <alignment horizontal="center" vertical="center"/>
    </xf>
    <xf numFmtId="164" fontId="5" fillId="0" borderId="1" xfId="0" applyNumberFormat="1" applyFont="1" applyBorder="1" applyAlignment="1" applyProtection="1">
      <alignment horizontal="right" vertical="center"/>
    </xf>
    <xf numFmtId="165" fontId="5" fillId="0" borderId="1" xfId="0" applyNumberFormat="1" applyFont="1" applyBorder="1" applyAlignment="1" applyProtection="1">
      <alignment horizontal="right" vertical="center"/>
    </xf>
    <xf numFmtId="166" fontId="5" fillId="0" borderId="1" xfId="0" applyNumberFormat="1" applyFont="1" applyBorder="1" applyAlignment="1" applyProtection="1">
      <alignment horizontal="right" vertical="center"/>
    </xf>
    <xf numFmtId="0" fontId="1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BR"/>
              <a:t>Gráfico da Curva ABC - Serviços ligados diretamente ao orçamento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100%'!$J$9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</c:marker>
          <c:cat>
            <c:strRef>
              <c:f>'Total 100%'!$I$10:$I$48</c:f>
              <c:strCache>
                <c:ptCount val="39"/>
                <c:pt idx="0">
                  <c:v>IUP30127</c:v>
                </c:pt>
                <c:pt idx="1">
                  <c:v>IUP30001</c:v>
                </c:pt>
                <c:pt idx="2">
                  <c:v>95878</c:v>
                </c:pt>
                <c:pt idx="3">
                  <c:v>IUP20005</c:v>
                </c:pt>
                <c:pt idx="4">
                  <c:v>93596</c:v>
                </c:pt>
                <c:pt idx="5">
                  <c:v>IUS20001</c:v>
                </c:pt>
                <c:pt idx="6">
                  <c:v>90780</c:v>
                </c:pt>
                <c:pt idx="7">
                  <c:v>93590</c:v>
                </c:pt>
                <c:pt idx="8">
                  <c:v>96001</c:v>
                </c:pt>
                <c:pt idx="9">
                  <c:v>90778</c:v>
                </c:pt>
                <c:pt idx="10">
                  <c:v>94293</c:v>
                </c:pt>
                <c:pt idx="11">
                  <c:v>IUD30165</c:v>
                </c:pt>
                <c:pt idx="12">
                  <c:v>IUP30118</c:v>
                </c:pt>
                <c:pt idx="13">
                  <c:v>100289</c:v>
                </c:pt>
                <c:pt idx="14">
                  <c:v>90767</c:v>
                </c:pt>
                <c:pt idx="15">
                  <c:v>IUI00003</c:v>
                </c:pt>
                <c:pt idx="16">
                  <c:v>104796</c:v>
                </c:pt>
                <c:pt idx="17">
                  <c:v>IUP30130</c:v>
                </c:pt>
                <c:pt idx="18">
                  <c:v>88321</c:v>
                </c:pt>
                <c:pt idx="19">
                  <c:v>IUP30009</c:v>
                </c:pt>
                <c:pt idx="20">
                  <c:v>88249</c:v>
                </c:pt>
                <c:pt idx="21">
                  <c:v>IUS87012</c:v>
                </c:pt>
                <c:pt idx="22">
                  <c:v>95876</c:v>
                </c:pt>
                <c:pt idx="23">
                  <c:v>93593</c:v>
                </c:pt>
                <c:pt idx="24">
                  <c:v>IUC10016</c:v>
                </c:pt>
                <c:pt idx="25">
                  <c:v>102751</c:v>
                </c:pt>
                <c:pt idx="26">
                  <c:v>IUS0001</c:v>
                </c:pt>
                <c:pt idx="27">
                  <c:v>102513</c:v>
                </c:pt>
                <c:pt idx="28">
                  <c:v>IUS0025</c:v>
                </c:pt>
                <c:pt idx="29">
                  <c:v>97636</c:v>
                </c:pt>
                <c:pt idx="30">
                  <c:v>102331</c:v>
                </c:pt>
                <c:pt idx="31">
                  <c:v>102509</c:v>
                </c:pt>
                <c:pt idx="32">
                  <c:v>IUP30003</c:v>
                </c:pt>
                <c:pt idx="33">
                  <c:v>IUC10070</c:v>
                </c:pt>
                <c:pt idx="34">
                  <c:v>102512</c:v>
                </c:pt>
                <c:pt idx="35">
                  <c:v>100975</c:v>
                </c:pt>
                <c:pt idx="36">
                  <c:v>102330</c:v>
                </c:pt>
                <c:pt idx="37">
                  <c:v>95879</c:v>
                </c:pt>
                <c:pt idx="38">
                  <c:v>93599</c:v>
                </c:pt>
              </c:strCache>
            </c:strRef>
          </c:cat>
          <c:val>
            <c:numRef>
              <c:f>'Total 100%'!$J$10:$J$48</c:f>
              <c:numCache>
                <c:formatCode>###,##0.00</c:formatCode>
                <c:ptCount val="39"/>
                <c:pt idx="0">
                  <c:v>12.21</c:v>
                </c:pt>
                <c:pt idx="1">
                  <c:v>24.15</c:v>
                </c:pt>
                <c:pt idx="2">
                  <c:v>34.44</c:v>
                </c:pt>
                <c:pt idx="3">
                  <c:v>43.67</c:v>
                </c:pt>
                <c:pt idx="4">
                  <c:v>51.56</c:v>
                </c:pt>
                <c:pt idx="5">
                  <c:v>56.45</c:v>
                </c:pt>
                <c:pt idx="6">
                  <c:v>60.09</c:v>
                </c:pt>
                <c:pt idx="7">
                  <c:v>63.36</c:v>
                </c:pt>
                <c:pt idx="8">
                  <c:v>66.3</c:v>
                </c:pt>
                <c:pt idx="9">
                  <c:v>69.25</c:v>
                </c:pt>
                <c:pt idx="10">
                  <c:v>72.099999999999994</c:v>
                </c:pt>
                <c:pt idx="11">
                  <c:v>74.83</c:v>
                </c:pt>
                <c:pt idx="12">
                  <c:v>77.27</c:v>
                </c:pt>
                <c:pt idx="13">
                  <c:v>79.489999999999995</c:v>
                </c:pt>
                <c:pt idx="14">
                  <c:v>81.62</c:v>
                </c:pt>
                <c:pt idx="15">
                  <c:v>83.73</c:v>
                </c:pt>
                <c:pt idx="16">
                  <c:v>85.84</c:v>
                </c:pt>
                <c:pt idx="17">
                  <c:v>87.67</c:v>
                </c:pt>
                <c:pt idx="18">
                  <c:v>89.07</c:v>
                </c:pt>
                <c:pt idx="19">
                  <c:v>90.46</c:v>
                </c:pt>
                <c:pt idx="20">
                  <c:v>91.65</c:v>
                </c:pt>
                <c:pt idx="21">
                  <c:v>92.83</c:v>
                </c:pt>
                <c:pt idx="22">
                  <c:v>93.79</c:v>
                </c:pt>
                <c:pt idx="23">
                  <c:v>94.72</c:v>
                </c:pt>
                <c:pt idx="24">
                  <c:v>95.58</c:v>
                </c:pt>
                <c:pt idx="25">
                  <c:v>96.38</c:v>
                </c:pt>
                <c:pt idx="26">
                  <c:v>97.06</c:v>
                </c:pt>
                <c:pt idx="27">
                  <c:v>97.7</c:v>
                </c:pt>
                <c:pt idx="28">
                  <c:v>98.19</c:v>
                </c:pt>
                <c:pt idx="29">
                  <c:v>98.6</c:v>
                </c:pt>
                <c:pt idx="30">
                  <c:v>98.97</c:v>
                </c:pt>
                <c:pt idx="31">
                  <c:v>99.21</c:v>
                </c:pt>
                <c:pt idx="32">
                  <c:v>99.44</c:v>
                </c:pt>
                <c:pt idx="33">
                  <c:v>99.65</c:v>
                </c:pt>
                <c:pt idx="34">
                  <c:v>99.78</c:v>
                </c:pt>
                <c:pt idx="35">
                  <c:v>99.86</c:v>
                </c:pt>
                <c:pt idx="36">
                  <c:v>99.92</c:v>
                </c:pt>
                <c:pt idx="37">
                  <c:v>99.96</c:v>
                </c:pt>
                <c:pt idx="38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35E-4C9C-AE99-D7E1171997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79232480"/>
        <c:axId val="1"/>
      </c:lineChart>
      <c:catAx>
        <c:axId val="77923248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###,##0.00" sourceLinked="1"/>
        <c:majorTickMark val="out"/>
        <c:minorTickMark val="none"/>
        <c:tickLblPos val="nextTo"/>
        <c:crossAx val="779232480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49</xdr:row>
      <xdr:rowOff>0</xdr:rowOff>
    </xdr:from>
    <xdr:to>
      <xdr:col>10</xdr:col>
      <xdr:colOff>0</xdr:colOff>
      <xdr:row>78</xdr:row>
      <xdr:rowOff>0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48"/>
  <sheetViews>
    <sheetView tabSelected="1" zoomScaleNormal="100" workbookViewId="0">
      <selection activeCell="N7" sqref="N7"/>
    </sheetView>
  </sheetViews>
  <sheetFormatPr defaultRowHeight="12.75" x14ac:dyDescent="0.2"/>
  <cols>
    <col min="1" max="1" width="15" customWidth="1"/>
    <col min="2" max="2" width="55" customWidth="1"/>
    <col min="3" max="3" width="10" customWidth="1"/>
    <col min="4" max="4" width="13" customWidth="1"/>
    <col min="5" max="7" width="18" customWidth="1"/>
    <col min="8" max="8" width="15" customWidth="1"/>
    <col min="9" max="9" width="0" hidden="1" customWidth="1"/>
    <col min="10" max="10" width="15" customWidth="1"/>
  </cols>
  <sheetData>
    <row r="2" spans="1:10" ht="24.75" customHeight="1" x14ac:dyDescent="0.2">
      <c r="A2" s="11" t="s">
        <v>0</v>
      </c>
      <c r="B2" s="11"/>
      <c r="C2" s="11"/>
      <c r="D2" s="11"/>
      <c r="E2" s="11"/>
      <c r="F2" s="11"/>
      <c r="G2" s="11"/>
      <c r="H2" s="11"/>
      <c r="I2" s="11"/>
      <c r="J2" s="11"/>
    </row>
    <row r="3" spans="1:10" ht="27.95" customHeight="1" x14ac:dyDescent="0.2">
      <c r="A3" s="13" t="s">
        <v>1</v>
      </c>
      <c r="B3" s="13"/>
      <c r="C3" s="13"/>
      <c r="D3" s="13"/>
      <c r="E3" s="13"/>
      <c r="F3" s="13"/>
      <c r="G3" s="13"/>
      <c r="H3" s="13"/>
      <c r="I3" s="13"/>
      <c r="J3" s="13"/>
    </row>
    <row r="4" spans="1:10" ht="15" x14ac:dyDescent="0.25">
      <c r="A4" s="1" t="s">
        <v>2</v>
      </c>
    </row>
    <row r="5" spans="1:10" ht="15" x14ac:dyDescent="0.25">
      <c r="A5" s="1" t="s">
        <v>3</v>
      </c>
    </row>
    <row r="7" spans="1:10" ht="14.85" customHeight="1" x14ac:dyDescent="0.2">
      <c r="A7" s="12" t="s">
        <v>4</v>
      </c>
      <c r="B7" s="12"/>
      <c r="C7" s="12"/>
      <c r="D7" s="12"/>
      <c r="E7" s="12"/>
      <c r="F7" s="12"/>
      <c r="G7" s="12"/>
      <c r="H7" s="12"/>
      <c r="I7" s="12"/>
      <c r="J7" s="12"/>
    </row>
    <row r="8" spans="1:10" x14ac:dyDescent="0.2">
      <c r="G8" s="2"/>
      <c r="J8" s="2"/>
    </row>
    <row r="9" spans="1:10" ht="25.5" x14ac:dyDescent="0.2">
      <c r="A9" s="3" t="s">
        <v>5</v>
      </c>
      <c r="B9" s="4" t="s">
        <v>6</v>
      </c>
      <c r="C9" s="4" t="s">
        <v>7</v>
      </c>
      <c r="D9" s="4" t="s">
        <v>8</v>
      </c>
      <c r="E9" s="4" t="s">
        <v>9</v>
      </c>
      <c r="F9" s="4" t="s">
        <v>10</v>
      </c>
      <c r="G9" s="4" t="s">
        <v>11</v>
      </c>
      <c r="H9" s="4" t="s">
        <v>12</v>
      </c>
      <c r="I9" s="4" t="s">
        <v>5</v>
      </c>
      <c r="J9" s="4" t="s">
        <v>13</v>
      </c>
    </row>
    <row r="10" spans="1:10" x14ac:dyDescent="0.2">
      <c r="A10" s="5" t="s">
        <v>14</v>
      </c>
      <c r="B10" s="6" t="s">
        <v>15</v>
      </c>
      <c r="C10" s="7" t="s">
        <v>16</v>
      </c>
      <c r="D10" s="8">
        <v>1318.84</v>
      </c>
      <c r="E10" s="9">
        <v>56.3</v>
      </c>
      <c r="F10" s="9">
        <v>56.3</v>
      </c>
      <c r="G10" s="10">
        <v>74250.69</v>
      </c>
      <c r="H10" s="10">
        <v>12.21</v>
      </c>
      <c r="I10" s="5" t="s">
        <v>14</v>
      </c>
      <c r="J10" s="10">
        <v>12.21</v>
      </c>
    </row>
    <row r="11" spans="1:10" ht="31.5" x14ac:dyDescent="0.2">
      <c r="A11" s="5" t="s">
        <v>17</v>
      </c>
      <c r="B11" s="6" t="s">
        <v>18</v>
      </c>
      <c r="C11" s="7" t="s">
        <v>19</v>
      </c>
      <c r="D11" s="8">
        <v>1204.31</v>
      </c>
      <c r="E11" s="9">
        <v>60.25</v>
      </c>
      <c r="F11" s="9">
        <v>60.25</v>
      </c>
      <c r="G11" s="10">
        <v>72559.679999999993</v>
      </c>
      <c r="H11" s="10">
        <v>11.94</v>
      </c>
      <c r="I11" s="5" t="s">
        <v>17</v>
      </c>
      <c r="J11" s="10">
        <v>24.15</v>
      </c>
    </row>
    <row r="12" spans="1:10" ht="21" x14ac:dyDescent="0.2">
      <c r="A12" s="5" t="s">
        <v>20</v>
      </c>
      <c r="B12" s="6" t="s">
        <v>21</v>
      </c>
      <c r="C12" s="7" t="s">
        <v>22</v>
      </c>
      <c r="D12" s="8">
        <v>37248.089999999997</v>
      </c>
      <c r="E12" s="9">
        <v>1.68</v>
      </c>
      <c r="F12" s="9">
        <v>1.68</v>
      </c>
      <c r="G12" s="10">
        <v>62576.79</v>
      </c>
      <c r="H12" s="10">
        <v>10.29</v>
      </c>
      <c r="I12" s="5" t="s">
        <v>20</v>
      </c>
      <c r="J12" s="10">
        <v>34.44</v>
      </c>
    </row>
    <row r="13" spans="1:10" ht="21" x14ac:dyDescent="0.2">
      <c r="A13" s="5" t="s">
        <v>23</v>
      </c>
      <c r="B13" s="6" t="s">
        <v>24</v>
      </c>
      <c r="C13" s="7" t="s">
        <v>25</v>
      </c>
      <c r="D13" s="8">
        <v>1146.3209999999999</v>
      </c>
      <c r="E13" s="9">
        <v>48.95</v>
      </c>
      <c r="F13" s="9">
        <v>48.95</v>
      </c>
      <c r="G13" s="10">
        <v>56112.41</v>
      </c>
      <c r="H13" s="10">
        <v>9.23</v>
      </c>
      <c r="I13" s="5" t="s">
        <v>23</v>
      </c>
      <c r="J13" s="10">
        <v>43.67</v>
      </c>
    </row>
    <row r="14" spans="1:10" ht="31.5" x14ac:dyDescent="0.2">
      <c r="A14" s="5" t="s">
        <v>26</v>
      </c>
      <c r="B14" s="6" t="s">
        <v>27</v>
      </c>
      <c r="C14" s="7" t="s">
        <v>22</v>
      </c>
      <c r="D14" s="8">
        <v>72633.717000000004</v>
      </c>
      <c r="E14" s="9">
        <v>0.66</v>
      </c>
      <c r="F14" s="9">
        <v>0.66</v>
      </c>
      <c r="G14" s="10">
        <v>47938.25</v>
      </c>
      <c r="H14" s="10">
        <v>7.89</v>
      </c>
      <c r="I14" s="5" t="s">
        <v>26</v>
      </c>
      <c r="J14" s="10">
        <v>51.56</v>
      </c>
    </row>
    <row r="15" spans="1:10" ht="31.5" x14ac:dyDescent="0.2">
      <c r="A15" s="5" t="s">
        <v>28</v>
      </c>
      <c r="B15" s="6" t="s">
        <v>29</v>
      </c>
      <c r="C15" s="7" t="s">
        <v>30</v>
      </c>
      <c r="D15" s="8">
        <v>61</v>
      </c>
      <c r="E15" s="9">
        <v>487.17</v>
      </c>
      <c r="F15" s="9">
        <v>487.17</v>
      </c>
      <c r="G15" s="10">
        <v>29717.37</v>
      </c>
      <c r="H15" s="10">
        <v>4.8899999999999997</v>
      </c>
      <c r="I15" s="5" t="s">
        <v>28</v>
      </c>
      <c r="J15" s="10">
        <v>56.45</v>
      </c>
    </row>
    <row r="16" spans="1:10" x14ac:dyDescent="0.2">
      <c r="A16" s="5" t="s">
        <v>31</v>
      </c>
      <c r="B16" s="6" t="s">
        <v>32</v>
      </c>
      <c r="C16" s="7" t="s">
        <v>33</v>
      </c>
      <c r="D16" s="8">
        <v>500</v>
      </c>
      <c r="E16" s="9">
        <v>44.28</v>
      </c>
      <c r="F16" s="9">
        <v>44.28</v>
      </c>
      <c r="G16" s="10">
        <v>22140</v>
      </c>
      <c r="H16" s="10">
        <v>3.64</v>
      </c>
      <c r="I16" s="5" t="s">
        <v>31</v>
      </c>
      <c r="J16" s="10">
        <v>60.09</v>
      </c>
    </row>
    <row r="17" spans="1:10" ht="31.5" x14ac:dyDescent="0.2">
      <c r="A17" s="5" t="s">
        <v>34</v>
      </c>
      <c r="B17" s="6" t="s">
        <v>35</v>
      </c>
      <c r="C17" s="7" t="s">
        <v>36</v>
      </c>
      <c r="D17" s="8">
        <v>20059.493999999999</v>
      </c>
      <c r="E17" s="9">
        <v>0.99</v>
      </c>
      <c r="F17" s="9">
        <v>0.99</v>
      </c>
      <c r="G17" s="10">
        <v>19858.900000000001</v>
      </c>
      <c r="H17" s="10">
        <v>3.27</v>
      </c>
      <c r="I17" s="5" t="s">
        <v>34</v>
      </c>
      <c r="J17" s="10">
        <v>63.36</v>
      </c>
    </row>
    <row r="18" spans="1:10" ht="31.5" x14ac:dyDescent="0.2">
      <c r="A18" s="5" t="s">
        <v>37</v>
      </c>
      <c r="B18" s="6" t="s">
        <v>38</v>
      </c>
      <c r="C18" s="7" t="s">
        <v>16</v>
      </c>
      <c r="D18" s="8">
        <v>2122.69</v>
      </c>
      <c r="E18" s="9">
        <v>8.44</v>
      </c>
      <c r="F18" s="9">
        <v>8.44</v>
      </c>
      <c r="G18" s="10">
        <v>17915.5</v>
      </c>
      <c r="H18" s="10">
        <v>2.94</v>
      </c>
      <c r="I18" s="5" t="s">
        <v>37</v>
      </c>
      <c r="J18" s="10">
        <v>66.3</v>
      </c>
    </row>
    <row r="19" spans="1:10" x14ac:dyDescent="0.2">
      <c r="A19" s="5" t="s">
        <v>39</v>
      </c>
      <c r="B19" s="6" t="s">
        <v>40</v>
      </c>
      <c r="C19" s="7" t="s">
        <v>33</v>
      </c>
      <c r="D19" s="8">
        <v>120</v>
      </c>
      <c r="E19" s="9">
        <v>149.13999999999999</v>
      </c>
      <c r="F19" s="9">
        <v>149.13999999999999</v>
      </c>
      <c r="G19" s="10">
        <v>17896.8</v>
      </c>
      <c r="H19" s="10">
        <v>2.95</v>
      </c>
      <c r="I19" s="5" t="s">
        <v>39</v>
      </c>
      <c r="J19" s="10">
        <v>69.25</v>
      </c>
    </row>
    <row r="20" spans="1:10" ht="21" x14ac:dyDescent="0.2">
      <c r="A20" s="5" t="s">
        <v>41</v>
      </c>
      <c r="B20" s="6" t="s">
        <v>42</v>
      </c>
      <c r="C20" s="7" t="s">
        <v>19</v>
      </c>
      <c r="D20" s="8">
        <v>89.45</v>
      </c>
      <c r="E20" s="9">
        <v>194.18</v>
      </c>
      <c r="F20" s="9">
        <v>194.18</v>
      </c>
      <c r="G20" s="10">
        <v>17369.400000000001</v>
      </c>
      <c r="H20" s="10">
        <v>2.85</v>
      </c>
      <c r="I20" s="5" t="s">
        <v>41</v>
      </c>
      <c r="J20" s="10">
        <v>72.099999999999994</v>
      </c>
    </row>
    <row r="21" spans="1:10" ht="21" x14ac:dyDescent="0.2">
      <c r="A21" s="5" t="s">
        <v>43</v>
      </c>
      <c r="B21" s="6" t="s">
        <v>44</v>
      </c>
      <c r="C21" s="7" t="s">
        <v>30</v>
      </c>
      <c r="D21" s="8">
        <v>1</v>
      </c>
      <c r="E21" s="9">
        <v>16584.009999999998</v>
      </c>
      <c r="F21" s="9">
        <v>16584.009999999998</v>
      </c>
      <c r="G21" s="10">
        <v>16584.009999999998</v>
      </c>
      <c r="H21" s="10">
        <v>2.73</v>
      </c>
      <c r="I21" s="5" t="s">
        <v>43</v>
      </c>
      <c r="J21" s="10">
        <v>74.83</v>
      </c>
    </row>
    <row r="22" spans="1:10" ht="21" x14ac:dyDescent="0.2">
      <c r="A22" s="5" t="s">
        <v>45</v>
      </c>
      <c r="B22" s="6" t="s">
        <v>46</v>
      </c>
      <c r="C22" s="7" t="s">
        <v>16</v>
      </c>
      <c r="D22" s="8">
        <v>15611.09</v>
      </c>
      <c r="E22" s="9">
        <v>0.95</v>
      </c>
      <c r="F22" s="9">
        <v>0.95</v>
      </c>
      <c r="G22" s="10">
        <v>14830.54</v>
      </c>
      <c r="H22" s="10">
        <v>2.44</v>
      </c>
      <c r="I22" s="5" t="s">
        <v>45</v>
      </c>
      <c r="J22" s="10">
        <v>77.27</v>
      </c>
    </row>
    <row r="23" spans="1:10" x14ac:dyDescent="0.2">
      <c r="A23" s="5" t="s">
        <v>47</v>
      </c>
      <c r="B23" s="6" t="s">
        <v>48</v>
      </c>
      <c r="C23" s="7" t="s">
        <v>33</v>
      </c>
      <c r="D23" s="8">
        <v>600</v>
      </c>
      <c r="E23" s="9">
        <v>22.51</v>
      </c>
      <c r="F23" s="9">
        <v>22.51</v>
      </c>
      <c r="G23" s="10">
        <v>13506</v>
      </c>
      <c r="H23" s="10">
        <v>2.2200000000000002</v>
      </c>
      <c r="I23" s="5" t="s">
        <v>47</v>
      </c>
      <c r="J23" s="10">
        <v>79.489999999999995</v>
      </c>
    </row>
    <row r="24" spans="1:10" x14ac:dyDescent="0.2">
      <c r="A24" s="5" t="s">
        <v>49</v>
      </c>
      <c r="B24" s="6" t="s">
        <v>50</v>
      </c>
      <c r="C24" s="7" t="s">
        <v>33</v>
      </c>
      <c r="D24" s="8">
        <v>440</v>
      </c>
      <c r="E24" s="9">
        <v>29.35</v>
      </c>
      <c r="F24" s="9">
        <v>29.35</v>
      </c>
      <c r="G24" s="10">
        <v>12914</v>
      </c>
      <c r="H24" s="10">
        <v>2.13</v>
      </c>
      <c r="I24" s="5" t="s">
        <v>49</v>
      </c>
      <c r="J24" s="10">
        <v>81.62</v>
      </c>
    </row>
    <row r="25" spans="1:10" ht="31.5" x14ac:dyDescent="0.2">
      <c r="A25" s="5" t="s">
        <v>51</v>
      </c>
      <c r="B25" s="6" t="s">
        <v>52</v>
      </c>
      <c r="C25" s="7" t="s">
        <v>30</v>
      </c>
      <c r="D25" s="8">
        <v>10</v>
      </c>
      <c r="E25" s="9">
        <v>1283.71</v>
      </c>
      <c r="F25" s="9">
        <v>1283.71</v>
      </c>
      <c r="G25" s="10">
        <v>12837.1</v>
      </c>
      <c r="H25" s="10">
        <v>2.11</v>
      </c>
      <c r="I25" s="5" t="s">
        <v>51</v>
      </c>
      <c r="J25" s="10">
        <v>83.73</v>
      </c>
    </row>
    <row r="26" spans="1:10" ht="21" x14ac:dyDescent="0.2">
      <c r="A26" s="5" t="s">
        <v>53</v>
      </c>
      <c r="B26" s="6" t="s">
        <v>54</v>
      </c>
      <c r="C26" s="7" t="s">
        <v>19</v>
      </c>
      <c r="D26" s="8">
        <v>882.53</v>
      </c>
      <c r="E26" s="9">
        <v>14.5</v>
      </c>
      <c r="F26" s="9">
        <v>14.5</v>
      </c>
      <c r="G26" s="10">
        <v>12796.69</v>
      </c>
      <c r="H26" s="10">
        <v>2.11</v>
      </c>
      <c r="I26" s="5" t="s">
        <v>53</v>
      </c>
      <c r="J26" s="10">
        <v>85.84</v>
      </c>
    </row>
    <row r="27" spans="1:10" ht="21" x14ac:dyDescent="0.2">
      <c r="A27" s="5" t="s">
        <v>55</v>
      </c>
      <c r="B27" s="6" t="s">
        <v>56</v>
      </c>
      <c r="C27" s="7" t="s">
        <v>16</v>
      </c>
      <c r="D27" s="8">
        <v>13465.67</v>
      </c>
      <c r="E27" s="9">
        <v>0.83</v>
      </c>
      <c r="F27" s="9">
        <v>0.83</v>
      </c>
      <c r="G27" s="10">
        <v>11176.51</v>
      </c>
      <c r="H27" s="10">
        <v>1.83</v>
      </c>
      <c r="I27" s="5" t="s">
        <v>55</v>
      </c>
      <c r="J27" s="10">
        <v>87.67</v>
      </c>
    </row>
    <row r="28" spans="1:10" x14ac:dyDescent="0.2">
      <c r="A28" s="5" t="s">
        <v>57</v>
      </c>
      <c r="B28" s="6" t="s">
        <v>58</v>
      </c>
      <c r="C28" s="7" t="s">
        <v>33</v>
      </c>
      <c r="D28" s="8">
        <v>200</v>
      </c>
      <c r="E28" s="9">
        <v>42.47</v>
      </c>
      <c r="F28" s="9">
        <v>42.47</v>
      </c>
      <c r="G28" s="10">
        <v>8494</v>
      </c>
      <c r="H28" s="10">
        <v>1.4</v>
      </c>
      <c r="I28" s="5" t="s">
        <v>57</v>
      </c>
      <c r="J28" s="10">
        <v>89.07</v>
      </c>
    </row>
    <row r="29" spans="1:10" ht="21" x14ac:dyDescent="0.2">
      <c r="A29" s="5" t="s">
        <v>59</v>
      </c>
      <c r="B29" s="6" t="s">
        <v>60</v>
      </c>
      <c r="C29" s="7" t="s">
        <v>19</v>
      </c>
      <c r="D29" s="8">
        <v>280.37</v>
      </c>
      <c r="E29" s="9">
        <v>30.2</v>
      </c>
      <c r="F29" s="9">
        <v>30.2</v>
      </c>
      <c r="G29" s="10">
        <v>8467.17</v>
      </c>
      <c r="H29" s="10">
        <v>1.39</v>
      </c>
      <c r="I29" s="5" t="s">
        <v>59</v>
      </c>
      <c r="J29" s="10">
        <v>90.46</v>
      </c>
    </row>
    <row r="30" spans="1:10" x14ac:dyDescent="0.2">
      <c r="A30" s="5" t="s">
        <v>61</v>
      </c>
      <c r="B30" s="6" t="s">
        <v>62</v>
      </c>
      <c r="C30" s="7" t="s">
        <v>33</v>
      </c>
      <c r="D30" s="8">
        <v>200</v>
      </c>
      <c r="E30" s="9">
        <v>36.14</v>
      </c>
      <c r="F30" s="9">
        <v>36.14</v>
      </c>
      <c r="G30" s="10">
        <v>7228</v>
      </c>
      <c r="H30" s="10">
        <v>1.19</v>
      </c>
      <c r="I30" s="5" t="s">
        <v>61</v>
      </c>
      <c r="J30" s="10">
        <v>91.65</v>
      </c>
    </row>
    <row r="31" spans="1:10" ht="52.5" x14ac:dyDescent="0.2">
      <c r="A31" s="5" t="s">
        <v>63</v>
      </c>
      <c r="B31" s="6" t="s">
        <v>64</v>
      </c>
      <c r="C31" s="7" t="s">
        <v>30</v>
      </c>
      <c r="D31" s="8">
        <v>21</v>
      </c>
      <c r="E31" s="9">
        <v>340.96</v>
      </c>
      <c r="F31" s="9">
        <v>340.96</v>
      </c>
      <c r="G31" s="10">
        <v>7160.16</v>
      </c>
      <c r="H31" s="10">
        <v>1.18</v>
      </c>
      <c r="I31" s="5" t="s">
        <v>63</v>
      </c>
      <c r="J31" s="10">
        <v>92.83</v>
      </c>
    </row>
    <row r="32" spans="1:10" ht="21" x14ac:dyDescent="0.2">
      <c r="A32" s="5" t="s">
        <v>65</v>
      </c>
      <c r="B32" s="6" t="s">
        <v>66</v>
      </c>
      <c r="C32" s="7" t="s">
        <v>36</v>
      </c>
      <c r="D32" s="8">
        <v>2732.2080000000001</v>
      </c>
      <c r="E32" s="9">
        <v>2.13</v>
      </c>
      <c r="F32" s="9">
        <v>2.13</v>
      </c>
      <c r="G32" s="10">
        <v>5819.6</v>
      </c>
      <c r="H32" s="10">
        <v>0.96</v>
      </c>
      <c r="I32" s="5" t="s">
        <v>65</v>
      </c>
      <c r="J32" s="10">
        <v>93.79</v>
      </c>
    </row>
    <row r="33" spans="1:10" ht="31.5" x14ac:dyDescent="0.2">
      <c r="A33" s="5" t="s">
        <v>67</v>
      </c>
      <c r="B33" s="6" t="s">
        <v>68</v>
      </c>
      <c r="C33" s="7" t="s">
        <v>36</v>
      </c>
      <c r="D33" s="8">
        <v>6601.53</v>
      </c>
      <c r="E33" s="9">
        <v>0.86</v>
      </c>
      <c r="F33" s="9">
        <v>0.86</v>
      </c>
      <c r="G33" s="10">
        <v>5677.32</v>
      </c>
      <c r="H33" s="10">
        <v>0.93</v>
      </c>
      <c r="I33" s="5" t="s">
        <v>67</v>
      </c>
      <c r="J33" s="10">
        <v>94.72</v>
      </c>
    </row>
    <row r="34" spans="1:10" x14ac:dyDescent="0.2">
      <c r="A34" s="5" t="s">
        <v>69</v>
      </c>
      <c r="B34" s="6" t="s">
        <v>70</v>
      </c>
      <c r="C34" s="7" t="s">
        <v>30</v>
      </c>
      <c r="D34" s="8">
        <v>15</v>
      </c>
      <c r="E34" s="9">
        <v>345.85</v>
      </c>
      <c r="F34" s="9">
        <v>345.85</v>
      </c>
      <c r="G34" s="10">
        <v>5187.75</v>
      </c>
      <c r="H34" s="10">
        <v>0.86</v>
      </c>
      <c r="I34" s="5" t="s">
        <v>69</v>
      </c>
      <c r="J34" s="10">
        <v>95.58</v>
      </c>
    </row>
    <row r="35" spans="1:10" ht="31.5" x14ac:dyDescent="0.2">
      <c r="A35" s="5" t="s">
        <v>71</v>
      </c>
      <c r="B35" s="6" t="s">
        <v>72</v>
      </c>
      <c r="C35" s="7" t="s">
        <v>30</v>
      </c>
      <c r="D35" s="8">
        <v>1</v>
      </c>
      <c r="E35" s="9">
        <v>4905.1899999999996</v>
      </c>
      <c r="F35" s="9">
        <v>4905.1899999999996</v>
      </c>
      <c r="G35" s="10">
        <v>4905.1899999999996</v>
      </c>
      <c r="H35" s="10">
        <v>0.8</v>
      </c>
      <c r="I35" s="5" t="s">
        <v>71</v>
      </c>
      <c r="J35" s="10">
        <v>96.38</v>
      </c>
    </row>
    <row r="36" spans="1:10" x14ac:dyDescent="0.2">
      <c r="A36" s="5" t="s">
        <v>73</v>
      </c>
      <c r="B36" s="6" t="s">
        <v>74</v>
      </c>
      <c r="C36" s="7" t="s">
        <v>16</v>
      </c>
      <c r="D36" s="8">
        <v>8</v>
      </c>
      <c r="E36" s="9">
        <v>514.47</v>
      </c>
      <c r="F36" s="9">
        <v>514.47</v>
      </c>
      <c r="G36" s="10">
        <v>4115.76</v>
      </c>
      <c r="H36" s="10">
        <v>0.68</v>
      </c>
      <c r="I36" s="5" t="s">
        <v>73</v>
      </c>
      <c r="J36" s="10">
        <v>97.06</v>
      </c>
    </row>
    <row r="37" spans="1:10" ht="21" x14ac:dyDescent="0.2">
      <c r="A37" s="5" t="s">
        <v>75</v>
      </c>
      <c r="B37" s="6" t="s">
        <v>76</v>
      </c>
      <c r="C37" s="7" t="s">
        <v>16</v>
      </c>
      <c r="D37" s="8">
        <v>75.66</v>
      </c>
      <c r="E37" s="9">
        <v>51.28</v>
      </c>
      <c r="F37" s="9">
        <v>51.28</v>
      </c>
      <c r="G37" s="10">
        <v>3879.84</v>
      </c>
      <c r="H37" s="10">
        <v>0.64</v>
      </c>
      <c r="I37" s="5" t="s">
        <v>75</v>
      </c>
      <c r="J37" s="10">
        <v>97.7</v>
      </c>
    </row>
    <row r="38" spans="1:10" ht="21" x14ac:dyDescent="0.2">
      <c r="A38" s="5" t="s">
        <v>77</v>
      </c>
      <c r="B38" s="6" t="s">
        <v>78</v>
      </c>
      <c r="C38" s="7" t="s">
        <v>30</v>
      </c>
      <c r="D38" s="8">
        <v>21</v>
      </c>
      <c r="E38" s="9">
        <v>141.66</v>
      </c>
      <c r="F38" s="9">
        <v>141.66</v>
      </c>
      <c r="G38" s="10">
        <v>2974.86</v>
      </c>
      <c r="H38" s="10">
        <v>0.49</v>
      </c>
      <c r="I38" s="5" t="s">
        <v>77</v>
      </c>
      <c r="J38" s="10">
        <v>98.19</v>
      </c>
    </row>
    <row r="39" spans="1:10" ht="21" x14ac:dyDescent="0.2">
      <c r="A39" s="5" t="s">
        <v>79</v>
      </c>
      <c r="B39" s="6" t="s">
        <v>80</v>
      </c>
      <c r="C39" s="7" t="s">
        <v>16</v>
      </c>
      <c r="D39" s="8">
        <v>112.18</v>
      </c>
      <c r="E39" s="9">
        <v>22.54</v>
      </c>
      <c r="F39" s="9">
        <v>22.54</v>
      </c>
      <c r="G39" s="10">
        <v>2528.54</v>
      </c>
      <c r="H39" s="10">
        <v>0.41</v>
      </c>
      <c r="I39" s="5" t="s">
        <v>79</v>
      </c>
      <c r="J39" s="10">
        <v>98.6</v>
      </c>
    </row>
    <row r="40" spans="1:10" ht="31.5" x14ac:dyDescent="0.2">
      <c r="A40" s="5" t="s">
        <v>81</v>
      </c>
      <c r="B40" s="6" t="s">
        <v>82</v>
      </c>
      <c r="C40" s="7" t="s">
        <v>22</v>
      </c>
      <c r="D40" s="8">
        <v>4035.98</v>
      </c>
      <c r="E40" s="9">
        <v>0.55000000000000004</v>
      </c>
      <c r="F40" s="9">
        <v>0.55000000000000004</v>
      </c>
      <c r="G40" s="10">
        <v>2219.79</v>
      </c>
      <c r="H40" s="10">
        <v>0.37</v>
      </c>
      <c r="I40" s="5" t="s">
        <v>81</v>
      </c>
      <c r="J40" s="10">
        <v>98.97</v>
      </c>
    </row>
    <row r="41" spans="1:10" ht="31.5" x14ac:dyDescent="0.2">
      <c r="A41" s="5" t="s">
        <v>83</v>
      </c>
      <c r="B41" s="6" t="s">
        <v>84</v>
      </c>
      <c r="C41" s="7" t="s">
        <v>16</v>
      </c>
      <c r="D41" s="8">
        <v>49.21</v>
      </c>
      <c r="E41" s="9">
        <v>29.91</v>
      </c>
      <c r="F41" s="9">
        <v>29.91</v>
      </c>
      <c r="G41" s="10">
        <v>1471.87</v>
      </c>
      <c r="H41" s="10">
        <v>0.24</v>
      </c>
      <c r="I41" s="5" t="s">
        <v>83</v>
      </c>
      <c r="J41" s="10">
        <v>99.21</v>
      </c>
    </row>
    <row r="42" spans="1:10" ht="21" x14ac:dyDescent="0.2">
      <c r="A42" s="5" t="s">
        <v>85</v>
      </c>
      <c r="B42" s="6" t="s">
        <v>86</v>
      </c>
      <c r="C42" s="7" t="s">
        <v>19</v>
      </c>
      <c r="D42" s="8">
        <v>39.18</v>
      </c>
      <c r="E42" s="9">
        <v>35.26</v>
      </c>
      <c r="F42" s="9">
        <v>35.26</v>
      </c>
      <c r="G42" s="10">
        <v>1381.49</v>
      </c>
      <c r="H42" s="10">
        <v>0.23</v>
      </c>
      <c r="I42" s="5" t="s">
        <v>85</v>
      </c>
      <c r="J42" s="10">
        <v>99.44</v>
      </c>
    </row>
    <row r="43" spans="1:10" ht="21" x14ac:dyDescent="0.2">
      <c r="A43" s="5" t="s">
        <v>87</v>
      </c>
      <c r="B43" s="6" t="s">
        <v>88</v>
      </c>
      <c r="C43" s="7" t="s">
        <v>89</v>
      </c>
      <c r="D43" s="8">
        <v>9.14</v>
      </c>
      <c r="E43" s="9">
        <v>140.37</v>
      </c>
      <c r="F43" s="9">
        <v>140.37</v>
      </c>
      <c r="G43" s="10">
        <v>1282.98</v>
      </c>
      <c r="H43" s="10">
        <v>0.21</v>
      </c>
      <c r="I43" s="5" t="s">
        <v>87</v>
      </c>
      <c r="J43" s="10">
        <v>99.65</v>
      </c>
    </row>
    <row r="44" spans="1:10" ht="42" x14ac:dyDescent="0.2">
      <c r="A44" s="5" t="s">
        <v>90</v>
      </c>
      <c r="B44" s="6" t="s">
        <v>91</v>
      </c>
      <c r="C44" s="7" t="s">
        <v>19</v>
      </c>
      <c r="D44" s="8">
        <v>124.31</v>
      </c>
      <c r="E44" s="9">
        <v>6.41</v>
      </c>
      <c r="F44" s="9">
        <v>6.41</v>
      </c>
      <c r="G44" s="10">
        <v>796.83</v>
      </c>
      <c r="H44" s="10">
        <v>0.13</v>
      </c>
      <c r="I44" s="5" t="s">
        <v>90</v>
      </c>
      <c r="J44" s="10">
        <v>99.78</v>
      </c>
    </row>
    <row r="45" spans="1:10" ht="42" x14ac:dyDescent="0.2">
      <c r="A45" s="5" t="s">
        <v>92</v>
      </c>
      <c r="B45" s="6" t="s">
        <v>93</v>
      </c>
      <c r="C45" s="7" t="s">
        <v>89</v>
      </c>
      <c r="D45" s="8">
        <v>55.189</v>
      </c>
      <c r="E45" s="9">
        <v>8.4499999999999993</v>
      </c>
      <c r="F45" s="9">
        <v>8.4499999999999993</v>
      </c>
      <c r="G45" s="10">
        <v>466.35</v>
      </c>
      <c r="H45" s="10">
        <v>0.08</v>
      </c>
      <c r="I45" s="5" t="s">
        <v>92</v>
      </c>
      <c r="J45" s="10">
        <v>99.86</v>
      </c>
    </row>
    <row r="46" spans="1:10" ht="31.5" x14ac:dyDescent="0.2">
      <c r="A46" s="5" t="s">
        <v>94</v>
      </c>
      <c r="B46" s="6" t="s">
        <v>95</v>
      </c>
      <c r="C46" s="7" t="s">
        <v>22</v>
      </c>
      <c r="D46" s="8">
        <v>281.58</v>
      </c>
      <c r="E46" s="9">
        <v>1.41</v>
      </c>
      <c r="F46" s="9">
        <v>1.41</v>
      </c>
      <c r="G46" s="10">
        <v>397.03</v>
      </c>
      <c r="H46" s="10">
        <v>0.06</v>
      </c>
      <c r="I46" s="5" t="s">
        <v>94</v>
      </c>
      <c r="J46" s="10">
        <v>99.92</v>
      </c>
    </row>
    <row r="47" spans="1:10" ht="21" x14ac:dyDescent="0.2">
      <c r="A47" s="5" t="s">
        <v>96</v>
      </c>
      <c r="B47" s="6" t="s">
        <v>97</v>
      </c>
      <c r="C47" s="7" t="s">
        <v>22</v>
      </c>
      <c r="D47" s="8">
        <v>173.97</v>
      </c>
      <c r="E47" s="9">
        <v>1.44</v>
      </c>
      <c r="F47" s="9">
        <v>1.44</v>
      </c>
      <c r="G47" s="10">
        <v>250.52</v>
      </c>
      <c r="H47" s="10">
        <v>0.04</v>
      </c>
      <c r="I47" s="5" t="s">
        <v>96</v>
      </c>
      <c r="J47" s="10">
        <v>99.96</v>
      </c>
    </row>
    <row r="48" spans="1:10" x14ac:dyDescent="0.2">
      <c r="A48" s="5" t="s">
        <v>98</v>
      </c>
      <c r="B48" s="5" t="s">
        <v>99</v>
      </c>
      <c r="C48" s="7" t="s">
        <v>22</v>
      </c>
      <c r="D48" s="8">
        <v>339.18299999999999</v>
      </c>
      <c r="E48" s="9">
        <v>0.56999999999999995</v>
      </c>
      <c r="F48" s="9">
        <v>0.56999999999999995</v>
      </c>
      <c r="G48" s="10">
        <v>193.33</v>
      </c>
      <c r="H48" s="10">
        <v>0.04</v>
      </c>
      <c r="I48" s="5" t="s">
        <v>98</v>
      </c>
      <c r="J48" s="10">
        <v>100</v>
      </c>
    </row>
  </sheetData>
  <mergeCells count="3">
    <mergeCell ref="A2:J2"/>
    <mergeCell ref="A3:J3"/>
    <mergeCell ref="A7:J7"/>
  </mergeCells>
  <pageMargins left="0.39370100000000002" right="0.39370100000000002" top="0.98425250000000009" bottom="0.39370100000000002" header="0.39370100000000002" footer="0.39370100000000002"/>
  <pageSetup paperSize="9" scale="76" fitToWidth="0" fitToHeight="0" orientation="landscape" horizontalDpi="1200" verticalDpi="1200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Total 100%</vt:lpstr>
      <vt:lpstr>'Total 100%'!Area_de_impressao</vt:lpstr>
      <vt:lpstr>'Total 100%'!Titulos_de_impressao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2026-04-08T20:39:04Z</dcterms:modified>
</cp:coreProperties>
</file>