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servidor\ENGELUGA - Copia\ENGELUGA\Clientes\Navirai\2024\DRENAGEM GERAL GOV-MS\PROJETO EXECUTIVO\PROJETO EXECUTIVO\08-PARECER\PARECER 03\01-PROJETOS\4-DRENAGEM\DRENAGEM - RECAPE\CADInfra\DIMENSIONAMENTO\"/>
    </mc:Choice>
  </mc:AlternateContent>
  <xr:revisionPtr revIDLastSave="0" documentId="13_ncr:1_{40FE3F9C-D78E-4A98-A79F-A163A4471E3B}" xr6:coauthVersionLast="47" xr6:coauthVersionMax="47" xr10:uidLastSave="{00000000-0000-0000-0000-000000000000}"/>
  <bookViews>
    <workbookView xWindow="-120" yWindow="-120" windowWidth="29040" windowHeight="15720" tabRatio="587" xr2:uid="{00000000-000D-0000-FFFF-FFFF00000000}"/>
  </bookViews>
  <sheets>
    <sheet name="Modelo" sheetId="1" r:id="rId1"/>
  </sheets>
  <externalReferences>
    <externalReference r:id="rId2"/>
  </externalReferences>
  <definedNames>
    <definedName name="IMAGENS">OFFSET([1]DADOS!$J$2,[1]DADOS!$A$7,0,1,1)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<sst xmlns="http://schemas.openxmlformats.org/spreadsheetml/2006/main" count="1385" uniqueCount="338">
  <si>
    <t>NÚMERO DO TRECHO PRINCIPAL</t>
  </si>
  <si>
    <t>COMP. TRECHO</t>
  </si>
  <si>
    <t>SINGULARIDADE</t>
  </si>
  <si>
    <t>AREA DA SUB BACIA</t>
  </si>
  <si>
    <t>VAZÃO</t>
  </si>
  <si>
    <t>DIÂMETRO (DECLIV. =2%)</t>
  </si>
  <si>
    <t>DECLIVIDADE</t>
  </si>
  <si>
    <t>DIÂMETRO INTERNO %LÂMINA</t>
  </si>
  <si>
    <t>VELOCIDADE</t>
  </si>
  <si>
    <t>COTAS DO PV A MONTANTE</t>
  </si>
  <si>
    <t>DEGRAU</t>
  </si>
  <si>
    <t>COTAS DO PV A JUSANTE</t>
  </si>
  <si>
    <t>m.</t>
  </si>
  <si>
    <t>MONTANTE</t>
  </si>
  <si>
    <t>JUSANTE</t>
  </si>
  <si>
    <t>m²</t>
  </si>
  <si>
    <t>l/s</t>
  </si>
  <si>
    <t>DN</t>
  </si>
  <si>
    <t>m/m-%</t>
  </si>
  <si>
    <t>mm-%</t>
  </si>
  <si>
    <t>m/s</t>
  </si>
  <si>
    <t>BIGODE - 01</t>
  </si>
  <si>
    <t>BLD - 01</t>
  </si>
  <si>
    <t>PV - 01</t>
  </si>
  <si>
    <t>DA TAMPA=</t>
  </si>
  <si>
    <t>DO FUNDO=</t>
  </si>
  <si>
    <t>PROF.=</t>
  </si>
  <si>
    <t>BIGODE - 02</t>
  </si>
  <si>
    <t>BLD - 02</t>
  </si>
  <si>
    <t>BIGODE - 03</t>
  </si>
  <si>
    <t>BLT - 02</t>
  </si>
  <si>
    <t>PV - 02</t>
  </si>
  <si>
    <t>BIGODE - 04</t>
  </si>
  <si>
    <t>BLT - 01</t>
  </si>
  <si>
    <t>BIGODE - 05</t>
  </si>
  <si>
    <t>BLT - 03</t>
  </si>
  <si>
    <t>PV - 10</t>
  </si>
  <si>
    <t>BIGODE - 06</t>
  </si>
  <si>
    <t>BLT - 04</t>
  </si>
  <si>
    <t>BIGODE - 07</t>
  </si>
  <si>
    <t>BLD - 09</t>
  </si>
  <si>
    <t>PV - 17</t>
  </si>
  <si>
    <t>BIGODE - 09</t>
  </si>
  <si>
    <t>BLT - 07</t>
  </si>
  <si>
    <t>BLT - 08</t>
  </si>
  <si>
    <t>BIGODE - 10</t>
  </si>
  <si>
    <t>PV - 03</t>
  </si>
  <si>
    <t>BIGODE - 11</t>
  </si>
  <si>
    <t>BLS - 01</t>
  </si>
  <si>
    <t>BLS - 02</t>
  </si>
  <si>
    <t>BIGODE - 12</t>
  </si>
  <si>
    <t>BIGODE - 13</t>
  </si>
  <si>
    <t>BLT - 10</t>
  </si>
  <si>
    <t>PV - 05</t>
  </si>
  <si>
    <t>BIGODE - 14</t>
  </si>
  <si>
    <t>BLT - 09</t>
  </si>
  <si>
    <t>BIGODE - 15</t>
  </si>
  <si>
    <t>BLT - 05</t>
  </si>
  <si>
    <t>PV - 07</t>
  </si>
  <si>
    <t>BIGODE - 16</t>
  </si>
  <si>
    <t>BLT - 06</t>
  </si>
  <si>
    <t>BIGODE - 17</t>
  </si>
  <si>
    <t>BLD - 03</t>
  </si>
  <si>
    <t>PV - 06</t>
  </si>
  <si>
    <t>BIGODE - 18</t>
  </si>
  <si>
    <t>BLD - 04</t>
  </si>
  <si>
    <t>BIGODE - 19</t>
  </si>
  <si>
    <t>BLD - 18</t>
  </si>
  <si>
    <t>PV - 26</t>
  </si>
  <si>
    <t>#DIV/0!</t>
  </si>
  <si>
    <t>BIGODE - 20</t>
  </si>
  <si>
    <t>BLD - 19</t>
  </si>
  <si>
    <t>BIGODE - 21</t>
  </si>
  <si>
    <t>BLD - 08</t>
  </si>
  <si>
    <t>PV - 16</t>
  </si>
  <si>
    <t>BIGODE - 22</t>
  </si>
  <si>
    <t>BLD - 07</t>
  </si>
  <si>
    <t>BIGODE - 23</t>
  </si>
  <si>
    <t>BLT - 23</t>
  </si>
  <si>
    <t>PV - 12</t>
  </si>
  <si>
    <t>BIGODE - 24</t>
  </si>
  <si>
    <t>BLT - 24</t>
  </si>
  <si>
    <t>BIGODE - 25</t>
  </si>
  <si>
    <t>BLT - 25</t>
  </si>
  <si>
    <t>BLT - 26</t>
  </si>
  <si>
    <t>BIGODE - 26</t>
  </si>
  <si>
    <t>PV - 13</t>
  </si>
  <si>
    <t>BIGODE - 27</t>
  </si>
  <si>
    <t>BLT - 27</t>
  </si>
  <si>
    <t>BLT - 28</t>
  </si>
  <si>
    <t>BIGODE - 28</t>
  </si>
  <si>
    <t>BIGODE - 29</t>
  </si>
  <si>
    <t>BLT - 12</t>
  </si>
  <si>
    <t>BLT - 11</t>
  </si>
  <si>
    <t>BIGODE - 30</t>
  </si>
  <si>
    <t>PV - 08</t>
  </si>
  <si>
    <t>BIGODE - 31</t>
  </si>
  <si>
    <t>BLT - 13</t>
  </si>
  <si>
    <t>BIGODE - 32</t>
  </si>
  <si>
    <t>BLT - 14</t>
  </si>
  <si>
    <t>BIGODE - 33</t>
  </si>
  <si>
    <t>BLD - 05</t>
  </si>
  <si>
    <t>BLD - 06</t>
  </si>
  <si>
    <t>BIGODE - 34</t>
  </si>
  <si>
    <t>PV - 11</t>
  </si>
  <si>
    <t>BIGODE - 35</t>
  </si>
  <si>
    <t>BLS - 04</t>
  </si>
  <si>
    <t>BLS - 03</t>
  </si>
  <si>
    <t>BIGODE - 36</t>
  </si>
  <si>
    <t>BIGODE - 37</t>
  </si>
  <si>
    <t>BLT - 15</t>
  </si>
  <si>
    <t>PV - 14</t>
  </si>
  <si>
    <t>BIGODE - 38</t>
  </si>
  <si>
    <t>BLT - 16</t>
  </si>
  <si>
    <t>BIGODE - 39</t>
  </si>
  <si>
    <t>BLD - 11</t>
  </si>
  <si>
    <t>PV - 19</t>
  </si>
  <si>
    <t>BIGODE - 40</t>
  </si>
  <si>
    <t>BLD - 10</t>
  </si>
  <si>
    <t>BIGODE - 41</t>
  </si>
  <si>
    <t>BLD - 13</t>
  </si>
  <si>
    <t>PV - 20</t>
  </si>
  <si>
    <t>BIGODE - 42</t>
  </si>
  <si>
    <t>BLD - 12</t>
  </si>
  <si>
    <t>BIGODE - 43</t>
  </si>
  <si>
    <t>BLT - 62</t>
  </si>
  <si>
    <t>BLT - 61</t>
  </si>
  <si>
    <t>BIGODE - 44</t>
  </si>
  <si>
    <t>PV - 21</t>
  </si>
  <si>
    <t>BIGODE - 45</t>
  </si>
  <si>
    <t>BLD - 21</t>
  </si>
  <si>
    <t>PV - 22</t>
  </si>
  <si>
    <t>BIGODE - 46</t>
  </si>
  <si>
    <t>BLD - 20</t>
  </si>
  <si>
    <t>BIGODE - 47</t>
  </si>
  <si>
    <t>BLT - 17</t>
  </si>
  <si>
    <t>PV - 24</t>
  </si>
  <si>
    <t>BIGODE - 48</t>
  </si>
  <si>
    <t>BLT - 18</t>
  </si>
  <si>
    <t>BIGODE - 49</t>
  </si>
  <si>
    <t>BLD - 14</t>
  </si>
  <si>
    <t>PV - 25</t>
  </si>
  <si>
    <t>BIGODE - 50</t>
  </si>
  <si>
    <t>BLD - 15</t>
  </si>
  <si>
    <t>BIGODE - 51</t>
  </si>
  <si>
    <t>BLT - 21</t>
  </si>
  <si>
    <t>PV - 27</t>
  </si>
  <si>
    <t>BIGODE - 52</t>
  </si>
  <si>
    <t>BLT - 22</t>
  </si>
  <si>
    <t>BIGODE - 53</t>
  </si>
  <si>
    <t>BLS - 06</t>
  </si>
  <si>
    <t>PV - 28</t>
  </si>
  <si>
    <t>BIGODE - 54</t>
  </si>
  <si>
    <t>BLS - 05</t>
  </si>
  <si>
    <t>BIGODE - 55</t>
  </si>
  <si>
    <t>BLT - 29</t>
  </si>
  <si>
    <t>PV - 37</t>
  </si>
  <si>
    <t>BIGODE - 56</t>
  </si>
  <si>
    <t>BLT - 30</t>
  </si>
  <si>
    <t>BIGODE - 57</t>
  </si>
  <si>
    <t>BLT - 38</t>
  </si>
  <si>
    <t>BLT - 37</t>
  </si>
  <si>
    <t>BIGODE - 58</t>
  </si>
  <si>
    <t>BIGODE - 59</t>
  </si>
  <si>
    <t>BLT - 32</t>
  </si>
  <si>
    <t>BLT - 31</t>
  </si>
  <si>
    <t>BIGODE - 60</t>
  </si>
  <si>
    <t>BLD - 26</t>
  </si>
  <si>
    <t>BLD - 27</t>
  </si>
  <si>
    <t>BIGODE - 61</t>
  </si>
  <si>
    <t>BLT - 34</t>
  </si>
  <si>
    <t>BLT - 33</t>
  </si>
  <si>
    <t>BIGODE - 62</t>
  </si>
  <si>
    <t>BLD - 28</t>
  </si>
  <si>
    <t>BLD - 29</t>
  </si>
  <si>
    <t>BIGODE - 63</t>
  </si>
  <si>
    <t>BLT - 36</t>
  </si>
  <si>
    <t>BLT - 35</t>
  </si>
  <si>
    <t>BIGODE - 64</t>
  </si>
  <si>
    <t>BLD - 30</t>
  </si>
  <si>
    <t>BLD - 31</t>
  </si>
  <si>
    <t>BIGODE - 65</t>
  </si>
  <si>
    <t>BLT - 40</t>
  </si>
  <si>
    <t>BLT - 39</t>
  </si>
  <si>
    <t>BIGODE - 66</t>
  </si>
  <si>
    <t>BLD - 32</t>
  </si>
  <si>
    <t>BLD - 33</t>
  </si>
  <si>
    <t>BIGODE - 67</t>
  </si>
  <si>
    <t>BLT - 42</t>
  </si>
  <si>
    <t>BLT - 41</t>
  </si>
  <si>
    <t>BIGODE - 68</t>
  </si>
  <si>
    <t>BLT - 44</t>
  </si>
  <si>
    <t>BLT - 43</t>
  </si>
  <si>
    <t>BIGODE - 69</t>
  </si>
  <si>
    <t>BLT - 47</t>
  </si>
  <si>
    <t>BLT - 48</t>
  </si>
  <si>
    <t>BIGODE - 70</t>
  </si>
  <si>
    <t>BLT - 45</t>
  </si>
  <si>
    <t>BLT - 46</t>
  </si>
  <si>
    <t>BIGODE - 71</t>
  </si>
  <si>
    <t>BLT - 49</t>
  </si>
  <si>
    <t>BLT - 50</t>
  </si>
  <si>
    <t>BIGODE - 72</t>
  </si>
  <si>
    <t>BLT - 52</t>
  </si>
  <si>
    <t>BLT - 51</t>
  </si>
  <si>
    <t>BIGODE - 73</t>
  </si>
  <si>
    <t>BLT - 54</t>
  </si>
  <si>
    <t>PV - 40</t>
  </si>
  <si>
    <t>BIGODE - 74</t>
  </si>
  <si>
    <t>BLT - 53</t>
  </si>
  <si>
    <t>BIGODE - 75</t>
  </si>
  <si>
    <t>BLT - 58</t>
  </si>
  <si>
    <t>BLT - 57</t>
  </si>
  <si>
    <t>BIGODE - 76</t>
  </si>
  <si>
    <t>BLT - 55</t>
  </si>
  <si>
    <t>BLT - 56</t>
  </si>
  <si>
    <t>BIGODE - 77</t>
  </si>
  <si>
    <t>BLT - 59</t>
  </si>
  <si>
    <t>BLT - 60</t>
  </si>
  <si>
    <t>BIGODE - 78</t>
  </si>
  <si>
    <t>BLD - 16</t>
  </si>
  <si>
    <t>BIGODE - 79</t>
  </si>
  <si>
    <t>BLD - 17</t>
  </si>
  <si>
    <t>BIGODE - 80</t>
  </si>
  <si>
    <t>BLD - 22</t>
  </si>
  <si>
    <t>PV - 23</t>
  </si>
  <si>
    <t>BIGODE - 81</t>
  </si>
  <si>
    <t>BLD - 23</t>
  </si>
  <si>
    <t>BIGODE - 82</t>
  </si>
  <si>
    <t>BLD - 24</t>
  </si>
  <si>
    <t>PV - 29</t>
  </si>
  <si>
    <t>BIGODE - 83</t>
  </si>
  <si>
    <t>BLD - 25</t>
  </si>
  <si>
    <t>BIGODE 60 - 01</t>
  </si>
  <si>
    <t>PV - 30</t>
  </si>
  <si>
    <t>BIGODE 60 - 02</t>
  </si>
  <si>
    <t>BIGODE 60 - 03</t>
  </si>
  <si>
    <t>BIGODE 60 - 04</t>
  </si>
  <si>
    <t>BIGODE 60 - 05</t>
  </si>
  <si>
    <t>PV - 41</t>
  </si>
  <si>
    <t>BIGODE 60 - 06</t>
  </si>
  <si>
    <t>BIGODE 60 - 07</t>
  </si>
  <si>
    <t>BIGODE 60 - 08</t>
  </si>
  <si>
    <t>PV - 32</t>
  </si>
  <si>
    <t>BIGODE 60 - 09</t>
  </si>
  <si>
    <t>BIGODE 60 - 10</t>
  </si>
  <si>
    <t>PV - 33</t>
  </si>
  <si>
    <t>BIGODE 60 - 11</t>
  </si>
  <si>
    <t>BIGODE 60 - 12</t>
  </si>
  <si>
    <t>PV - 34</t>
  </si>
  <si>
    <t>BIGODE 60 - 13</t>
  </si>
  <si>
    <t>BIGODE 60 - 14</t>
  </si>
  <si>
    <t>PV - 35</t>
  </si>
  <si>
    <t>BIGODE 60 - 15</t>
  </si>
  <si>
    <t>BIGODE 60 - 16</t>
  </si>
  <si>
    <t>PV - 36</t>
  </si>
  <si>
    <t>BIGODE 60 - 17</t>
  </si>
  <si>
    <t>TRECHO -  14</t>
  </si>
  <si>
    <t>PV - 15</t>
  </si>
  <si>
    <t>TRECHO -  17</t>
  </si>
  <si>
    <t>PV - 18</t>
  </si>
  <si>
    <t>TRECHO -  20</t>
  </si>
  <si>
    <t>TRECHO -  30</t>
  </si>
  <si>
    <t>TRECHO - 01</t>
  </si>
  <si>
    <t>TRECHO - 02</t>
  </si>
  <si>
    <t>PV - 09</t>
  </si>
  <si>
    <t>TRECHO - 03</t>
  </si>
  <si>
    <t>TRECHO - 04</t>
  </si>
  <si>
    <t>TRECHO - 05</t>
  </si>
  <si>
    <t>TRECHO - 06</t>
  </si>
  <si>
    <t>TRECHO - 07</t>
  </si>
  <si>
    <t>PV - 04</t>
  </si>
  <si>
    <t>TRECHO - 08</t>
  </si>
  <si>
    <t>TRECHO - 09</t>
  </si>
  <si>
    <t>TRECHO - 10</t>
  </si>
  <si>
    <t>TRECHO - 11</t>
  </si>
  <si>
    <t>TRECHO - 12</t>
  </si>
  <si>
    <t>TRECHO - 13</t>
  </si>
  <si>
    <t>TRECHO - 15</t>
  </si>
  <si>
    <t>TRECHO - 16</t>
  </si>
  <si>
    <t>TRECHO - 18</t>
  </si>
  <si>
    <t>TRECHO - 19</t>
  </si>
  <si>
    <t>TRECHO - 21</t>
  </si>
  <si>
    <t>TRECHO - 22</t>
  </si>
  <si>
    <t>TRECHO - 23</t>
  </si>
  <si>
    <t>PV - 42</t>
  </si>
  <si>
    <t>TRECHO - 24</t>
  </si>
  <si>
    <t>TRECHO - 25</t>
  </si>
  <si>
    <t>TRECHO - 26</t>
  </si>
  <si>
    <t>TRECHO - 27</t>
  </si>
  <si>
    <t>TRECHO - 28</t>
  </si>
  <si>
    <t>TRECHO - 29</t>
  </si>
  <si>
    <t>TRECHO - 31</t>
  </si>
  <si>
    <t>TRECHO - 32</t>
  </si>
  <si>
    <t>TRECHO - 33</t>
  </si>
  <si>
    <t>TRECHO - 34</t>
  </si>
  <si>
    <t>TRECHO - 35</t>
  </si>
  <si>
    <t>TRECHO - 36</t>
  </si>
  <si>
    <t>TRECHO - 37</t>
  </si>
  <si>
    <t>PV - 31</t>
  </si>
  <si>
    <t>TRECHO - 38</t>
  </si>
  <si>
    <t>TRECHO - 39</t>
  </si>
  <si>
    <t>PV - 38</t>
  </si>
  <si>
    <t>TRECHO - 40</t>
  </si>
  <si>
    <t>CAIXA DE INSPEÇÃO</t>
  </si>
  <si>
    <t>TRECHO - 41</t>
  </si>
  <si>
    <t>PV - 39</t>
  </si>
  <si>
    <t>TRECHO - 42</t>
  </si>
  <si>
    <t>DISSIPADOR DUPLO</t>
  </si>
  <si>
    <t>TRECHO - 43</t>
  </si>
  <si>
    <t>PV - 50</t>
  </si>
  <si>
    <t>TRECHO - 44</t>
  </si>
  <si>
    <t>PV - 49</t>
  </si>
  <si>
    <t>TRECHO - 45</t>
  </si>
  <si>
    <t>PV - 48</t>
  </si>
  <si>
    <t>TRECHO - 46</t>
  </si>
  <si>
    <t>PV - 47</t>
  </si>
  <si>
    <t>TRECHO - 47</t>
  </si>
  <si>
    <t>PV - 46</t>
  </si>
  <si>
    <t>TRECHO - 48</t>
  </si>
  <si>
    <t>PV - 45</t>
  </si>
  <si>
    <t>TRECHO - 49</t>
  </si>
  <si>
    <t>PV - 44</t>
  </si>
  <si>
    <t>TRECHO - 50</t>
  </si>
  <si>
    <t>PV - 43</t>
  </si>
  <si>
    <t>TRECHO - 51</t>
  </si>
  <si>
    <t>GOVERNO DO ESTADO DE MATO GROSSO DO SUL</t>
  </si>
  <si>
    <t>PREFEITURA MUNICIPAL DE NAVIRAÍ</t>
  </si>
  <si>
    <t>SECRETARIA DE PLANEJAMENTO</t>
  </si>
  <si>
    <t>Objeto:</t>
  </si>
  <si>
    <t>INFRAESTRUTURA URBANA – PAVIMENTAÇÃO ASFÁLTICA E DRENAGEM DE ÁGUAS PLUVIAIS NA REGIÃO - C. HABITACIONAL HARRY AMORIM</t>
  </si>
  <si>
    <t>Município:</t>
  </si>
  <si>
    <t>NAVIRAÍ</t>
  </si>
  <si>
    <t>Local:</t>
  </si>
  <si>
    <t>BAIRRO JARDIM PROGRESSO</t>
  </si>
  <si>
    <t>RESPONSÁVEL ORÇAMENTO</t>
  </si>
  <si>
    <t xml:space="preserve">PLANILHA DE VERIFICAÇÃO DE GALERIA </t>
  </si>
  <si>
    <t xml:space="preserve">    ______________________________                                                        FÁBIO MARQUES RIBEIRO                                                                                    15.276 D/MS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</si>
</sst>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11" x14ac:knownFonts="1">
    <font>
      <sz val="11"/>
      <color theme="1"/>
      <name val="Calibri"/>
      <family val="2"/>
      <scheme val="minor"/>
    </font>
    <font>
      <sz val="10"/>
      <color theme="1"/>
      <name val="Calibri"/>
      <family val="2"/>
      <scheme val="minor"/>
    </font>
    <font>
      <b/>
      <sz val="11"/>
      <color theme="1"/>
      <name val="Calibri"/>
      <family val="2"/>
      <scheme val="minor"/>
    </font>
    <font>
      <sz val="10"/>
      <name val="Arial Narrow"/>
      <family val="2"/>
    </font>
    <font>
      <b/>
      <sz val="12"/>
      <name val="Arial Narrow"/>
      <family val="2"/>
    </font>
    <font>
      <b/>
      <sz val="12"/>
      <color theme="0"/>
      <name val="Arial Narrow"/>
      <family val="2"/>
    </font>
    <font>
      <sz val="8"/>
      <name val="Arial Narrow"/>
      <family val="2"/>
    </font>
    <font>
      <b/>
      <sz val="8"/>
      <name val="Arial Narrow"/>
      <family val="2"/>
    </font>
    <font>
      <b/>
      <sz val="8"/>
      <color theme="1"/>
      <name val="Arial Narrow"/>
      <family val="2"/>
    </font>
    <font>
      <sz val="8"/>
      <color theme="1"/>
      <name val="Arial Narrow"/>
      <family val="2"/>
    </font>
    <font>
      <sz val="7"/>
      <color theme="1"/>
      <name val="Arial Narrow"/>
      <family val="2"/>
    </font>
  </fonts>
  <fills count="4">
    <fill>
      <patternFill patternType="none"/>
    </fill>
    <fill>
      <patternFill patternType="gray125"/>
    </fill>
    <fill>
      <patternFill patternType="solid">
        <fgColor rgb="FF008080"/>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theme="0" tint="-0.24994659260841701"/>
      </top>
      <bottom/>
      <diagonal/>
    </border>
    <border>
      <left/>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theme="0" tint="-0.24994659260841701"/>
      </right>
      <top style="thin">
        <color indexed="64"/>
      </top>
      <bottom style="thin">
        <color theme="0" tint="-0.24994659260841701"/>
      </bottom>
      <diagonal/>
    </border>
  </borders>
  <cellStyleXfs count="1">
    <xf numFmtId="0" fontId="0" fillId="0" borderId="0"/>
  </cellStyleXfs>
  <cellXfs count="77">
    <xf numFmtId="0" fontId="0" fillId="0" borderId="0" xfId="0"/>
    <xf numFmtId="0" fontId="0" fillId="0" borderId="0" xfId="0" applyAlignment="1">
      <alignment horizontal="center" vertical="center" wrapText="1"/>
    </xf>
    <xf numFmtId="0" fontId="0" fillId="0" borderId="0" xfId="0" applyAlignment="1">
      <alignment horizontal="center" vertical="center"/>
    </xf>
    <xf numFmtId="1" fontId="0" fillId="0" borderId="6" xfId="0" applyNumberFormat="1" applyBorder="1" applyAlignment="1">
      <alignment horizontal="center" vertical="center"/>
    </xf>
    <xf numFmtId="164"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2"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0" fontId="0" fillId="0" borderId="5" xfId="0" applyBorder="1" applyAlignment="1">
      <alignment horizontal="center" vertical="center"/>
    </xf>
    <xf numFmtId="164" fontId="0" fillId="0" borderId="8" xfId="0" applyNumberFormat="1" applyBorder="1" applyAlignment="1">
      <alignment horizontal="center" vertical="center"/>
    </xf>
    <xf numFmtId="0" fontId="0" fillId="0" borderId="9" xfId="0" applyBorder="1" applyAlignment="1">
      <alignment horizontal="center" vertical="center"/>
    </xf>
    <xf numFmtId="0" fontId="1" fillId="0" borderId="1" xfId="0" applyFont="1" applyBorder="1" applyAlignment="1">
      <alignment horizontal="center" vertical="center"/>
    </xf>
    <xf numFmtId="2"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 fontId="0" fillId="0" borderId="5" xfId="0" applyNumberFormat="1" applyBorder="1" applyAlignment="1">
      <alignment horizontal="center" vertical="center"/>
    </xf>
    <xf numFmtId="165" fontId="0" fillId="0" borderId="0" xfId="0" applyNumberFormat="1" applyAlignment="1">
      <alignment horizontal="center" vertical="center"/>
    </xf>
    <xf numFmtId="2" fontId="0" fillId="0" borderId="0" xfId="0" applyNumberFormat="1" applyAlignment="1">
      <alignment horizontal="center" vertical="center"/>
    </xf>
    <xf numFmtId="165" fontId="0" fillId="0" borderId="3" xfId="0" applyNumberFormat="1" applyBorder="1" applyAlignment="1">
      <alignment horizontal="center" vertical="center"/>
    </xf>
    <xf numFmtId="0" fontId="4" fillId="0" borderId="9" xfId="0" applyFont="1" applyBorder="1" applyAlignment="1">
      <alignment vertical="center"/>
    </xf>
    <xf numFmtId="0" fontId="6" fillId="0" borderId="12" xfId="0" applyFont="1" applyBorder="1" applyAlignment="1">
      <alignment horizontal="right" vertical="center" wrapText="1"/>
    </xf>
    <xf numFmtId="0" fontId="8" fillId="0" borderId="13" xfId="0" applyFont="1" applyBorder="1" applyAlignment="1">
      <alignment horizontal="left" vertical="center" wrapText="1"/>
    </xf>
    <xf numFmtId="0" fontId="8" fillId="0" borderId="13" xfId="0" applyFont="1" applyBorder="1" applyAlignment="1">
      <alignment horizontal="left"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7" fillId="0" borderId="13" xfId="0" applyFont="1" applyBorder="1" applyAlignment="1">
      <alignment vertical="center"/>
    </xf>
    <xf numFmtId="2" fontId="1" fillId="0" borderId="7" xfId="0" applyNumberFormat="1" applyFont="1" applyBorder="1" applyAlignment="1">
      <alignment horizontal="center"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2"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1" fontId="0" fillId="0" borderId="5" xfId="0" applyNumberFormat="1" applyBorder="1" applyAlignment="1">
      <alignment horizontal="center" vertical="center"/>
    </xf>
    <xf numFmtId="1" fontId="0" fillId="0" borderId="6" xfId="0" applyNumberFormat="1" applyBorder="1" applyAlignment="1">
      <alignment horizontal="center" vertical="center"/>
    </xf>
    <xf numFmtId="1" fontId="0" fillId="0" borderId="7" xfId="0" applyNumberFormat="1" applyBorder="1" applyAlignment="1">
      <alignment horizontal="center" vertical="center"/>
    </xf>
    <xf numFmtId="2" fontId="1" fillId="0" borderId="5" xfId="0" applyNumberFormat="1" applyFont="1" applyBorder="1" applyAlignment="1">
      <alignment horizontal="center" vertical="center"/>
    </xf>
    <xf numFmtId="2" fontId="1" fillId="0" borderId="6" xfId="0" applyNumberFormat="1" applyFont="1" applyBorder="1" applyAlignment="1">
      <alignment horizontal="center" vertical="center"/>
    </xf>
    <xf numFmtId="2" fontId="1" fillId="0" borderId="7"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5" fillId="2" borderId="16" xfId="0" quotePrefix="1" applyFont="1" applyFill="1" applyBorder="1" applyAlignment="1">
      <alignment horizontal="center" vertical="center"/>
    </xf>
    <xf numFmtId="0" fontId="5" fillId="2" borderId="17" xfId="0" applyFont="1" applyFill="1" applyBorder="1" applyAlignment="1">
      <alignment horizontal="center" vertical="center"/>
    </xf>
    <xf numFmtId="0" fontId="7" fillId="3" borderId="13" xfId="0" applyFont="1" applyFill="1" applyBorder="1" applyAlignment="1">
      <alignment horizontal="left" vertical="center" wrapText="1"/>
    </xf>
    <xf numFmtId="0" fontId="8" fillId="0" borderId="13" xfId="0" applyFont="1" applyBorder="1" applyAlignment="1">
      <alignment horizontal="left" vertical="center" wrapText="1"/>
    </xf>
    <xf numFmtId="0" fontId="9" fillId="0" borderId="14"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wrapText="1"/>
    </xf>
    <xf numFmtId="0" fontId="9" fillId="0" borderId="17" xfId="0" applyFont="1" applyBorder="1" applyAlignment="1">
      <alignment horizont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9" xfId="0" applyFont="1" applyBorder="1" applyAlignment="1">
      <alignment horizontal="center" vertical="center" wrapText="1"/>
    </xf>
    <xf numFmtId="0" fontId="3" fillId="0" borderId="0" xfId="0" applyFont="1" applyBorder="1" applyAlignment="1">
      <alignment vertical="center"/>
    </xf>
    <xf numFmtId="0" fontId="0" fillId="0" borderId="0" xfId="0" applyBorder="1" applyAlignment="1">
      <alignment horizontal="center" vertical="center"/>
    </xf>
    <xf numFmtId="0" fontId="5" fillId="2" borderId="0" xfId="0" applyFont="1" applyFill="1" applyBorder="1" applyAlignment="1">
      <alignment horizontal="center" vertical="center"/>
    </xf>
    <xf numFmtId="0" fontId="9" fillId="0" borderId="0" xfId="0" applyFont="1" applyBorder="1" applyAlignment="1">
      <alignment horizontal="center" wrapText="1"/>
    </xf>
    <xf numFmtId="0" fontId="10" fillId="0" borderId="0" xfId="0" applyFont="1" applyBorder="1" applyAlignment="1">
      <alignment horizontal="center" vertical="center" wrapText="1"/>
    </xf>
    <xf numFmtId="164" fontId="0" fillId="0" borderId="0" xfId="0" applyNumberFormat="1" applyBorder="1" applyAlignment="1">
      <alignment horizontal="center" vertical="center"/>
    </xf>
    <xf numFmtId="0" fontId="1" fillId="0" borderId="7" xfId="0" applyFont="1" applyBorder="1" applyAlignment="1">
      <alignment horizontal="center" vertical="center"/>
    </xf>
    <xf numFmtId="0" fontId="2" fillId="0" borderId="20" xfId="0" applyFont="1" applyBorder="1" applyAlignment="1">
      <alignment horizontal="center" vertical="center" wrapText="1"/>
    </xf>
    <xf numFmtId="0" fontId="2" fillId="0" borderId="21" xfId="0" applyFont="1" applyBorder="1" applyAlignment="1">
      <alignment horizontal="center"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xf>
    <xf numFmtId="0" fontId="2" fillId="0" borderId="23" xfId="0" applyFont="1" applyBorder="1" applyAlignment="1">
      <alignment horizontal="center" vertical="center"/>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cellXfs>
  <cellStyles count="1">
    <cellStyle name="Normal" xfId="0" builtinId="0"/>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156883</xdr:colOff>
          <xdr:row>0</xdr:row>
          <xdr:rowOff>89645</xdr:rowOff>
        </xdr:from>
        <xdr:to>
          <xdr:col>0</xdr:col>
          <xdr:colOff>1538083</xdr:colOff>
          <xdr:row>3</xdr:row>
          <xdr:rowOff>30739</xdr:rowOff>
        </xdr:to>
        <xdr:pic>
          <xdr:nvPicPr>
            <xdr:cNvPr id="2" name="Imagem 1">
              <a:extLst>
                <a:ext uri="{FF2B5EF4-FFF2-40B4-BE49-F238E27FC236}">
                  <a16:creationId xmlns:a16="http://schemas.microsoft.com/office/drawing/2014/main" id="{559D73AE-AFE6-46E9-BB44-F256F91479C7}"/>
                </a:ext>
              </a:extLst>
            </xdr:cNvPr>
            <xdr:cNvPicPr>
              <a:picLocks noChangeAspect="1" noChangeArrowheads="1"/>
              <a:extLst>
                <a:ext uri="{84589F7E-364E-4C9E-8A38-B11213B215E9}">
                  <a14:cameraTool cellRange="IMAGENS" spid="_x0000_s1031"/>
                </a:ext>
              </a:extLst>
            </xdr:cNvPicPr>
          </xdr:nvPicPr>
          <xdr:blipFill>
            <a:blip xmlns:r="http://schemas.openxmlformats.org/officeDocument/2006/relationships" r:embed="rId1"/>
            <a:srcRect/>
            <a:stretch>
              <a:fillRect/>
            </a:stretch>
          </xdr:blipFill>
          <xdr:spPr bwMode="auto">
            <a:xfrm>
              <a:off x="156883" y="89645"/>
              <a:ext cx="1381200" cy="5238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15</xdr:col>
      <xdr:colOff>168088</xdr:colOff>
      <xdr:row>0</xdr:row>
      <xdr:rowOff>156882</xdr:rowOff>
    </xdr:from>
    <xdr:to>
      <xdr:col>16</xdr:col>
      <xdr:colOff>527985</xdr:colOff>
      <xdr:row>3</xdr:row>
      <xdr:rowOff>48245</xdr:rowOff>
    </xdr:to>
    <xdr:pic>
      <xdr:nvPicPr>
        <xdr:cNvPr id="3" name="Imagem 2">
          <a:extLst>
            <a:ext uri="{FF2B5EF4-FFF2-40B4-BE49-F238E27FC236}">
              <a16:creationId xmlns:a16="http://schemas.microsoft.com/office/drawing/2014/main" id="{82F53CA7-5B9E-48D6-A7B3-3D82E5089023}"/>
            </a:ext>
          </a:extLst>
        </xdr:cNvPr>
        <xdr:cNvPicPr>
          <a:picLocks noChangeAspect="1"/>
        </xdr:cNvPicPr>
      </xdr:nvPicPr>
      <xdr:blipFill>
        <a:blip xmlns:r="http://schemas.openxmlformats.org/officeDocument/2006/relationships" r:embed="rId2"/>
        <a:stretch>
          <a:fillRect/>
        </a:stretch>
      </xdr:blipFill>
      <xdr:spPr>
        <a:xfrm>
          <a:off x="14018559" y="156882"/>
          <a:ext cx="1054661" cy="4740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ervidor\ENGELUGA%20-%20Copia\ENGELUGA\Clientes\Navirai\2024\DRENAGEM%20GERAL%20GOV-MS\PROJETO%20EXECUTIVO\PROJETO%20EXECUTIVO\08-PARECER\PARECER%2003\02-OR&#199;AMENTO\NAV-2025-DRE-DRENAGEM%20GOV-R07.xlsb" TargetMode="External"/><Relationship Id="rId1" Type="http://schemas.openxmlformats.org/officeDocument/2006/relationships/externalLinkPath" Target="/ENGELUGA/Clientes/Navirai/2024/DRENAGEM%20GERAL%20GOV-MS/PROJETO%20EXECUTIVO/PROJETO%20EXECUTIVO/08-PARECER/PARECER%2003/02-OR&#199;AMENTO/NAV-2025-DRE-DRENAGEM%20GOV-R07.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A"/>
      <sheetName val="QUADRO RESUMO"/>
      <sheetName val="Gráfico1"/>
      <sheetName val="ORÇAMENTO_DES"/>
      <sheetName val="MOBIL-DESMOB"/>
      <sheetName val="COMPOSIÇÕES"/>
      <sheetName val="COMPOSIÇÃO"/>
      <sheetName val="Planilha4"/>
      <sheetName val="CRONOGRAMA_DES"/>
      <sheetName val="BDI DESONERADO"/>
      <sheetName val="COTAÇÕES"/>
      <sheetName val="CRONOGRAMA_NAO_DES"/>
      <sheetName val="BDI S DES"/>
      <sheetName val="CAMADAS"/>
      <sheetName val="MOVIMENTO DE TERRA"/>
      <sheetName val="RECAPE"/>
      <sheetName val="PAVIMENTAÇÃO"/>
      <sheetName val="DRENAGEM - IMPLANTAÇÃO"/>
      <sheetName val="DRENAGEM - REMOÇÃO"/>
      <sheetName val="BANCO_DRENAGEM"/>
      <sheetName val="CALÇADAS E RAMPAS"/>
      <sheetName val="SINALIZAÇÃO (2)"/>
      <sheetName val="CHUVA"/>
      <sheetName val="DADOS"/>
      <sheetName val="SINALIZAÇÃO"/>
      <sheetName val="SERVIÇOS PRELIMINARES"/>
      <sheetName val="Planilha5"/>
      <sheetName val="Planilha1"/>
      <sheetName val="DMT"/>
      <sheetName val="Planilha6"/>
      <sheetName val="GALERIAS"/>
      <sheetName val="Parametros ID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7">
          <cell r="A7">
            <v>16</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63"/>
  <sheetViews>
    <sheetView showGridLines="0" tabSelected="1" view="pageBreakPreview" zoomScale="60" zoomScaleNormal="85" workbookViewId="0">
      <selection activeCell="A11" sqref="A11:A13"/>
    </sheetView>
  </sheetViews>
  <sheetFormatPr defaultColWidth="9.140625" defaultRowHeight="15" x14ac:dyDescent="0.25"/>
  <cols>
    <col min="1" max="1" width="24.85546875" style="2" customWidth="1"/>
    <col min="2" max="2" width="12.140625" style="2" customWidth="1"/>
    <col min="3" max="3" width="18.28515625" style="2" customWidth="1"/>
    <col min="4" max="4" width="12.140625" style="2" customWidth="1"/>
    <col min="5" max="5" width="18.28515625" style="2" bestFit="1" customWidth="1"/>
    <col min="6" max="7" width="12.140625" style="2" customWidth="1"/>
    <col min="8" max="8" width="12.140625" style="2" bestFit="1" customWidth="1"/>
    <col min="9" max="9" width="9.140625" style="2" customWidth="1"/>
    <col min="10" max="10" width="15.42578125" style="2" customWidth="1"/>
    <col min="11" max="11" width="13.28515625" style="2" customWidth="1"/>
    <col min="12" max="12" width="12.140625" style="2" customWidth="1"/>
    <col min="13" max="13" width="10.42578125" style="2" customWidth="1"/>
    <col min="14" max="14" width="12.140625" style="2" customWidth="1"/>
    <col min="15" max="15" width="13.28515625" style="2" customWidth="1"/>
    <col min="16" max="16" width="10.42578125" style="2" customWidth="1"/>
    <col min="17" max="17" width="12.140625" style="2" customWidth="1"/>
    <col min="18" max="18" width="9.140625" style="2" customWidth="1"/>
    <col min="19" max="16384" width="9.140625" style="2"/>
  </cols>
  <sheetData>
    <row r="1" spans="1:17" x14ac:dyDescent="0.25">
      <c r="A1" s="25"/>
      <c r="B1" s="26"/>
      <c r="C1" s="26"/>
      <c r="D1" s="26"/>
      <c r="E1" s="26"/>
      <c r="F1" s="26"/>
      <c r="G1" s="26"/>
      <c r="H1" s="26"/>
      <c r="I1" s="26"/>
      <c r="J1" s="26"/>
      <c r="K1" s="26"/>
      <c r="L1" s="26"/>
      <c r="M1" s="26"/>
      <c r="N1" s="26"/>
      <c r="O1" s="26"/>
      <c r="P1" s="26"/>
      <c r="Q1" s="27"/>
    </row>
    <row r="2" spans="1:17" x14ac:dyDescent="0.25">
      <c r="A2" s="28"/>
      <c r="B2" s="62" t="s">
        <v>326</v>
      </c>
      <c r="C2" s="63"/>
      <c r="D2" s="63"/>
      <c r="E2" s="63"/>
      <c r="F2" s="63"/>
      <c r="G2" s="63"/>
      <c r="H2" s="63"/>
      <c r="I2" s="63"/>
      <c r="J2" s="63"/>
      <c r="K2" s="63"/>
      <c r="L2" s="63"/>
      <c r="M2" s="63"/>
      <c r="N2" s="63"/>
      <c r="O2" s="63"/>
      <c r="P2" s="63"/>
      <c r="Q2" s="29"/>
    </row>
    <row r="3" spans="1:17" ht="15.75" x14ac:dyDescent="0.25">
      <c r="A3" s="28"/>
      <c r="B3" s="20" t="s">
        <v>327</v>
      </c>
      <c r="C3" s="12"/>
      <c r="D3" s="12"/>
      <c r="E3" s="12"/>
      <c r="F3" s="12"/>
      <c r="G3" s="63"/>
      <c r="H3" s="63"/>
      <c r="I3" s="63"/>
      <c r="J3" s="63"/>
      <c r="K3" s="63"/>
      <c r="L3" s="63"/>
      <c r="M3" s="63"/>
      <c r="N3" s="63"/>
      <c r="O3" s="63"/>
      <c r="P3" s="63"/>
      <c r="Q3" s="29"/>
    </row>
    <row r="4" spans="1:17" x14ac:dyDescent="0.25">
      <c r="A4" s="28"/>
      <c r="B4" s="62" t="s">
        <v>328</v>
      </c>
      <c r="C4" s="63"/>
      <c r="D4" s="63"/>
      <c r="E4" s="63"/>
      <c r="F4" s="63"/>
      <c r="G4" s="63"/>
      <c r="H4" s="63"/>
      <c r="I4" s="63"/>
      <c r="J4" s="63"/>
      <c r="K4" s="63"/>
      <c r="L4" s="63"/>
      <c r="M4" s="63"/>
      <c r="N4" s="63"/>
      <c r="O4" s="63"/>
      <c r="P4" s="63"/>
      <c r="Q4" s="29"/>
    </row>
    <row r="5" spans="1:17" ht="15.75" x14ac:dyDescent="0.25">
      <c r="A5" s="48" t="s">
        <v>336</v>
      </c>
      <c r="B5" s="64"/>
      <c r="C5" s="64"/>
      <c r="D5" s="64"/>
      <c r="E5" s="64"/>
      <c r="F5" s="64"/>
      <c r="G5" s="64"/>
      <c r="H5" s="64"/>
      <c r="I5" s="64"/>
      <c r="J5" s="64"/>
      <c r="K5" s="64"/>
      <c r="L5" s="64"/>
      <c r="M5" s="64"/>
      <c r="N5" s="64"/>
      <c r="O5" s="64"/>
      <c r="P5" s="64"/>
      <c r="Q5" s="49"/>
    </row>
    <row r="6" spans="1:17" x14ac:dyDescent="0.25">
      <c r="A6" s="21" t="s">
        <v>329</v>
      </c>
      <c r="B6" s="30" t="s">
        <v>330</v>
      </c>
      <c r="C6" s="30"/>
      <c r="D6" s="30"/>
      <c r="E6" s="30"/>
      <c r="F6" s="30"/>
      <c r="G6" s="30"/>
      <c r="H6" s="30"/>
      <c r="I6" s="24"/>
      <c r="J6" s="24"/>
      <c r="K6" s="24"/>
      <c r="L6" s="24"/>
      <c r="M6" s="24"/>
      <c r="N6" s="24"/>
      <c r="O6" s="52" t="s">
        <v>335</v>
      </c>
      <c r="P6" s="53"/>
      <c r="Q6" s="54"/>
    </row>
    <row r="7" spans="1:17" x14ac:dyDescent="0.25">
      <c r="A7" s="21" t="s">
        <v>331</v>
      </c>
      <c r="B7" s="50" t="s">
        <v>332</v>
      </c>
      <c r="C7" s="50"/>
      <c r="D7" s="50"/>
      <c r="E7" s="50"/>
      <c r="F7" s="50"/>
      <c r="G7" s="50"/>
      <c r="H7" s="50"/>
      <c r="I7" s="24"/>
      <c r="J7" s="24"/>
      <c r="K7" s="24"/>
      <c r="L7" s="24"/>
      <c r="M7" s="24"/>
      <c r="N7" s="24"/>
      <c r="O7" s="55"/>
      <c r="P7" s="65"/>
      <c r="Q7" s="56"/>
    </row>
    <row r="8" spans="1:17" x14ac:dyDescent="0.25">
      <c r="A8" s="21" t="s">
        <v>333</v>
      </c>
      <c r="B8" s="51" t="s">
        <v>334</v>
      </c>
      <c r="C8" s="51"/>
      <c r="D8" s="51"/>
      <c r="E8" s="51"/>
      <c r="F8" s="51"/>
      <c r="G8" s="51"/>
      <c r="H8" s="51"/>
      <c r="I8" s="24"/>
      <c r="J8" s="24"/>
      <c r="K8" s="24"/>
      <c r="L8" s="24"/>
      <c r="M8" s="24"/>
      <c r="N8" s="24"/>
      <c r="O8" s="57" t="s">
        <v>337</v>
      </c>
      <c r="P8" s="66"/>
      <c r="Q8" s="58"/>
    </row>
    <row r="9" spans="1:17" x14ac:dyDescent="0.25">
      <c r="A9" s="21"/>
      <c r="B9" s="23"/>
      <c r="C9" s="23"/>
      <c r="D9" s="23"/>
      <c r="E9" s="22"/>
      <c r="F9" s="22"/>
      <c r="G9" s="22"/>
      <c r="H9" s="22"/>
      <c r="I9" s="24"/>
      <c r="J9" s="24"/>
      <c r="K9" s="24"/>
      <c r="L9" s="24"/>
      <c r="M9" s="24"/>
      <c r="N9" s="24"/>
      <c r="O9" s="59"/>
      <c r="P9" s="60"/>
      <c r="Q9" s="61"/>
    </row>
    <row r="10" spans="1:17" x14ac:dyDescent="0.25">
      <c r="A10" s="28"/>
      <c r="B10" s="63"/>
      <c r="C10" s="63"/>
      <c r="D10" s="63"/>
      <c r="E10" s="63"/>
      <c r="F10" s="63"/>
      <c r="G10" s="63"/>
      <c r="H10" s="63"/>
      <c r="I10" s="63"/>
      <c r="J10" s="63"/>
      <c r="K10" s="63"/>
      <c r="L10" s="63"/>
      <c r="M10" s="63"/>
      <c r="N10" s="63"/>
      <c r="O10" s="63"/>
      <c r="P10" s="63"/>
      <c r="Q10" s="29"/>
    </row>
    <row r="11" spans="1:17" ht="15" customHeight="1" x14ac:dyDescent="0.25">
      <c r="A11" s="69" t="s">
        <v>0</v>
      </c>
      <c r="B11" s="46" t="s">
        <v>1</v>
      </c>
      <c r="C11" s="46" t="s">
        <v>2</v>
      </c>
      <c r="D11" s="46"/>
      <c r="E11" s="46"/>
      <c r="F11" s="46"/>
      <c r="G11" s="47"/>
      <c r="H11" s="47"/>
      <c r="I11" s="47"/>
      <c r="J11" s="47"/>
      <c r="K11" s="47"/>
      <c r="L11" s="47"/>
      <c r="M11" s="47"/>
      <c r="N11" s="47"/>
      <c r="O11" s="47"/>
      <c r="P11" s="47"/>
      <c r="Q11" s="70"/>
    </row>
    <row r="12" spans="1:17" s="1" customFormat="1" ht="62.25" customHeight="1" x14ac:dyDescent="0.25">
      <c r="A12" s="69"/>
      <c r="B12" s="46"/>
      <c r="C12" s="46"/>
      <c r="D12" s="46"/>
      <c r="E12" s="46"/>
      <c r="F12" s="46"/>
      <c r="G12" s="15" t="s">
        <v>3</v>
      </c>
      <c r="H12" s="15" t="s">
        <v>4</v>
      </c>
      <c r="I12" s="15" t="s">
        <v>5</v>
      </c>
      <c r="J12" s="15" t="s">
        <v>6</v>
      </c>
      <c r="K12" s="15" t="s">
        <v>7</v>
      </c>
      <c r="L12" s="15" t="s">
        <v>8</v>
      </c>
      <c r="M12" s="46" t="s">
        <v>9</v>
      </c>
      <c r="N12" s="46"/>
      <c r="O12" s="46" t="s">
        <v>10</v>
      </c>
      <c r="P12" s="46" t="s">
        <v>11</v>
      </c>
      <c r="Q12" s="71"/>
    </row>
    <row r="13" spans="1:17" x14ac:dyDescent="0.25">
      <c r="A13" s="72"/>
      <c r="B13" s="73" t="s">
        <v>12</v>
      </c>
      <c r="C13" s="74" t="s">
        <v>13</v>
      </c>
      <c r="D13" s="74"/>
      <c r="E13" s="74" t="s">
        <v>14</v>
      </c>
      <c r="F13" s="74"/>
      <c r="G13" s="73" t="s">
        <v>15</v>
      </c>
      <c r="H13" s="73" t="s">
        <v>16</v>
      </c>
      <c r="I13" s="73" t="s">
        <v>17</v>
      </c>
      <c r="J13" s="73" t="s">
        <v>18</v>
      </c>
      <c r="K13" s="73" t="s">
        <v>19</v>
      </c>
      <c r="L13" s="73" t="s">
        <v>20</v>
      </c>
      <c r="M13" s="75"/>
      <c r="N13" s="75"/>
      <c r="O13" s="75"/>
      <c r="P13" s="75"/>
      <c r="Q13" s="76"/>
    </row>
    <row r="14" spans="1:17" x14ac:dyDescent="0.25">
      <c r="A14" s="36" t="s">
        <v>21</v>
      </c>
      <c r="B14" s="39">
        <v>8.0514756970758672</v>
      </c>
      <c r="C14" s="35" t="s">
        <v>22</v>
      </c>
      <c r="D14" s="38">
        <v>362.46025226219672</v>
      </c>
      <c r="E14" s="35" t="s">
        <v>23</v>
      </c>
      <c r="F14" s="38">
        <v>362.35891048195123</v>
      </c>
      <c r="G14" s="35">
        <v>7157.319147010141</v>
      </c>
      <c r="H14" s="38">
        <v>229.47200860048267</v>
      </c>
      <c r="I14" s="41">
        <v>400</v>
      </c>
      <c r="J14" s="67">
        <v>1.2586733669493195E-2</v>
      </c>
      <c r="K14" s="3">
        <v>315.46463381435427</v>
      </c>
      <c r="L14" s="38">
        <v>2.1177658127020109</v>
      </c>
      <c r="M14" s="68" t="s">
        <v>24</v>
      </c>
      <c r="N14" s="31">
        <v>363.06129771316074</v>
      </c>
      <c r="O14" s="44">
        <v>1.308659430664477</v>
      </c>
      <c r="P14" s="31" t="s">
        <v>24</v>
      </c>
      <c r="Q14" s="31">
        <v>362.87073686025258</v>
      </c>
    </row>
    <row r="15" spans="1:17" x14ac:dyDescent="0.25">
      <c r="A15" s="32"/>
      <c r="B15" s="33"/>
      <c r="C15" s="35"/>
      <c r="D15" s="38"/>
      <c r="E15" s="35"/>
      <c r="F15" s="38"/>
      <c r="G15" s="35"/>
      <c r="H15" s="38"/>
      <c r="I15" s="41"/>
      <c r="J15" s="18"/>
      <c r="K15" s="3">
        <v>400</v>
      </c>
      <c r="L15" s="38"/>
      <c r="M15" s="13" t="s">
        <v>25</v>
      </c>
      <c r="N15" s="14">
        <v>362.06129771316074</v>
      </c>
      <c r="O15" s="44"/>
      <c r="P15" s="14" t="s">
        <v>25</v>
      </c>
      <c r="Q15" s="14">
        <v>361.05025105128675</v>
      </c>
    </row>
    <row r="16" spans="1:17" x14ac:dyDescent="0.25">
      <c r="A16" s="32"/>
      <c r="B16" s="33"/>
      <c r="C16" s="36"/>
      <c r="D16" s="39"/>
      <c r="E16" s="36"/>
      <c r="F16" s="39"/>
      <c r="G16" s="36"/>
      <c r="H16" s="39"/>
      <c r="I16" s="42"/>
      <c r="J16" s="12">
        <v>1.2586733669493195</v>
      </c>
      <c r="K16" s="8">
        <v>78.866158453588568</v>
      </c>
      <c r="L16" s="39"/>
      <c r="M16" s="13" t="s">
        <v>26</v>
      </c>
      <c r="N16" s="14">
        <v>1</v>
      </c>
      <c r="O16" s="45"/>
      <c r="P16" s="14" t="s">
        <v>26</v>
      </c>
      <c r="Q16" s="14">
        <v>1.8204858089658273</v>
      </c>
    </row>
    <row r="17" spans="1:17" x14ac:dyDescent="0.25">
      <c r="A17" s="32" t="s">
        <v>27</v>
      </c>
      <c r="B17" s="33">
        <v>16.138550869934168</v>
      </c>
      <c r="C17" s="34" t="s">
        <v>28</v>
      </c>
      <c r="D17" s="37">
        <v>362.49901748662717</v>
      </c>
      <c r="E17" s="34" t="s">
        <v>23</v>
      </c>
      <c r="F17" s="37">
        <v>362.19302088385962</v>
      </c>
      <c r="G17" s="7">
        <v>0</v>
      </c>
      <c r="H17" s="7">
        <v>228</v>
      </c>
      <c r="I17" s="40">
        <v>400</v>
      </c>
      <c r="J17" s="11">
        <v>1.8960599699048335E-2</v>
      </c>
      <c r="K17" s="16">
        <v>178.93557787777019</v>
      </c>
      <c r="L17" s="37">
        <v>2.17192039542849</v>
      </c>
      <c r="M17" s="13" t="s">
        <v>24</v>
      </c>
      <c r="N17" s="14">
        <v>363.17009915106274</v>
      </c>
      <c r="O17" s="43">
        <v>1.142769832572867</v>
      </c>
      <c r="P17" s="14" t="s">
        <v>24</v>
      </c>
      <c r="Q17" s="14">
        <v>362.87073686025258</v>
      </c>
    </row>
    <row r="18" spans="1:17" x14ac:dyDescent="0.25">
      <c r="A18" s="32"/>
      <c r="B18" s="33"/>
      <c r="C18" s="35"/>
      <c r="D18" s="38"/>
      <c r="E18" s="35"/>
      <c r="F18" s="38"/>
      <c r="G18" s="8"/>
      <c r="H18" s="8"/>
      <c r="I18" s="41"/>
      <c r="J18" s="17"/>
      <c r="K18" s="3">
        <v>400</v>
      </c>
      <c r="L18" s="38"/>
      <c r="M18" s="13" t="s">
        <v>25</v>
      </c>
      <c r="N18" s="14">
        <v>362.0000174866272</v>
      </c>
      <c r="O18" s="44"/>
      <c r="P18" s="14" t="s">
        <v>25</v>
      </c>
      <c r="Q18" s="14">
        <v>361.05025105128675</v>
      </c>
    </row>
    <row r="19" spans="1:17" x14ac:dyDescent="0.25">
      <c r="A19" s="32"/>
      <c r="B19" s="33"/>
      <c r="C19" s="36"/>
      <c r="D19" s="39"/>
      <c r="E19" s="36"/>
      <c r="F19" s="39"/>
      <c r="G19" s="9"/>
      <c r="H19" s="9"/>
      <c r="I19" s="42"/>
      <c r="J19" s="12">
        <v>1.8960599699048335</v>
      </c>
      <c r="K19" s="9">
        <v>44.733894469442546</v>
      </c>
      <c r="L19" s="39"/>
      <c r="M19" s="13" t="s">
        <v>26</v>
      </c>
      <c r="N19" s="14">
        <v>1.1700816644355427</v>
      </c>
      <c r="O19" s="45"/>
      <c r="P19" s="14" t="s">
        <v>26</v>
      </c>
      <c r="Q19" s="14">
        <v>1.8204858089658273</v>
      </c>
    </row>
    <row r="20" spans="1:17" x14ac:dyDescent="0.25">
      <c r="A20" s="32" t="s">
        <v>29</v>
      </c>
      <c r="B20" s="33">
        <v>29.8774291491534</v>
      </c>
      <c r="C20" s="34" t="s">
        <v>30</v>
      </c>
      <c r="D20" s="37">
        <v>360.92271790489855</v>
      </c>
      <c r="E20" s="34" t="s">
        <v>31</v>
      </c>
      <c r="F20" s="37">
        <v>360.70421080922557</v>
      </c>
      <c r="G20" s="7">
        <v>0</v>
      </c>
      <c r="H20" s="7">
        <v>225.25</v>
      </c>
      <c r="I20" s="40">
        <v>400</v>
      </c>
      <c r="J20" s="4">
        <v>7.3134503836374274E-3</v>
      </c>
      <c r="K20" s="16">
        <v>231.47589343083547</v>
      </c>
      <c r="L20" s="37">
        <v>1.5009802807061319</v>
      </c>
      <c r="M20" s="13" t="s">
        <v>24</v>
      </c>
      <c r="N20" s="14">
        <v>362.07074910009607</v>
      </c>
      <c r="O20" s="43">
        <v>2.3253281568699435</v>
      </c>
      <c r="P20" s="14" t="s">
        <v>24</v>
      </c>
      <c r="Q20" s="14">
        <v>361.8586360508674</v>
      </c>
    </row>
    <row r="21" spans="1:17" x14ac:dyDescent="0.25">
      <c r="A21" s="32"/>
      <c r="B21" s="33"/>
      <c r="C21" s="35"/>
      <c r="D21" s="38"/>
      <c r="E21" s="35"/>
      <c r="F21" s="38"/>
      <c r="G21" s="8"/>
      <c r="H21" s="8"/>
      <c r="I21" s="41"/>
      <c r="J21" s="5"/>
      <c r="K21" s="3">
        <v>400</v>
      </c>
      <c r="L21" s="38"/>
      <c r="M21" s="13" t="s">
        <v>25</v>
      </c>
      <c r="N21" s="14">
        <v>360.82271790489852</v>
      </c>
      <c r="O21" s="44"/>
      <c r="P21" s="14" t="s">
        <v>25</v>
      </c>
      <c r="Q21" s="14">
        <v>358.37888265235563</v>
      </c>
    </row>
    <row r="22" spans="1:17" x14ac:dyDescent="0.25">
      <c r="A22" s="32"/>
      <c r="B22" s="33"/>
      <c r="C22" s="36"/>
      <c r="D22" s="39"/>
      <c r="E22" s="36"/>
      <c r="F22" s="39"/>
      <c r="G22" s="9"/>
      <c r="H22" s="9"/>
      <c r="I22" s="42"/>
      <c r="J22" s="6">
        <v>0.73134503836374276</v>
      </c>
      <c r="K22" s="9">
        <v>57.868973357708867</v>
      </c>
      <c r="L22" s="39"/>
      <c r="M22" s="13" t="s">
        <v>26</v>
      </c>
      <c r="N22" s="14">
        <v>1.2480311951975409</v>
      </c>
      <c r="O22" s="45"/>
      <c r="P22" s="14" t="s">
        <v>26</v>
      </c>
      <c r="Q22" s="14">
        <v>3.4797533985117752</v>
      </c>
    </row>
    <row r="23" spans="1:17" x14ac:dyDescent="0.25">
      <c r="A23" s="32" t="s">
        <v>32</v>
      </c>
      <c r="B23" s="33">
        <v>21.576119523140655</v>
      </c>
      <c r="C23" s="34" t="s">
        <v>33</v>
      </c>
      <c r="D23" s="37">
        <v>360.66710018616936</v>
      </c>
      <c r="E23" s="34" t="s">
        <v>31</v>
      </c>
      <c r="F23" s="37">
        <v>360.55455682600183</v>
      </c>
      <c r="G23" s="7">
        <v>4090.6197149281143</v>
      </c>
      <c r="H23" s="7">
        <v>22.205001631747308</v>
      </c>
      <c r="I23" s="40">
        <v>400</v>
      </c>
      <c r="J23" s="4">
        <v>5.2161075603437993E-3</v>
      </c>
      <c r="K23" s="16">
        <v>290.23462466139063</v>
      </c>
      <c r="L23" s="37">
        <v>1.349717336018738</v>
      </c>
      <c r="M23" s="13" t="s">
        <v>24</v>
      </c>
      <c r="N23" s="14">
        <v>361.76710018616933</v>
      </c>
      <c r="O23" s="43">
        <v>2.1756741736462004</v>
      </c>
      <c r="P23" s="14" t="s">
        <v>24</v>
      </c>
      <c r="Q23" s="14">
        <v>361.8586360508674</v>
      </c>
    </row>
    <row r="24" spans="1:17" x14ac:dyDescent="0.25">
      <c r="A24" s="32"/>
      <c r="B24" s="33"/>
      <c r="C24" s="35"/>
      <c r="D24" s="38"/>
      <c r="E24" s="35"/>
      <c r="F24" s="38"/>
      <c r="G24" s="8"/>
      <c r="H24" s="8"/>
      <c r="I24" s="41"/>
      <c r="J24" s="19"/>
      <c r="K24" s="3">
        <v>400</v>
      </c>
      <c r="L24" s="38"/>
      <c r="M24" s="13" t="s">
        <v>25</v>
      </c>
      <c r="N24" s="14">
        <v>360.56710018616934</v>
      </c>
      <c r="O24" s="44"/>
      <c r="P24" s="14" t="s">
        <v>25</v>
      </c>
      <c r="Q24" s="14">
        <v>358.37888265235563</v>
      </c>
    </row>
    <row r="25" spans="1:17" x14ac:dyDescent="0.25">
      <c r="A25" s="32"/>
      <c r="B25" s="33"/>
      <c r="C25" s="36"/>
      <c r="D25" s="39"/>
      <c r="E25" s="36"/>
      <c r="F25" s="39"/>
      <c r="G25" s="9"/>
      <c r="H25" s="9"/>
      <c r="I25" s="42"/>
      <c r="J25" s="6">
        <v>0.5216107560343799</v>
      </c>
      <c r="K25" s="9">
        <v>72.558656165347656</v>
      </c>
      <c r="L25" s="39"/>
      <c r="M25" s="13" t="s">
        <v>26</v>
      </c>
      <c r="N25" s="14">
        <v>1.1999999999999886</v>
      </c>
      <c r="O25" s="45"/>
      <c r="P25" s="14" t="s">
        <v>26</v>
      </c>
      <c r="Q25" s="14">
        <v>3.4797533985117752</v>
      </c>
    </row>
    <row r="26" spans="1:17" x14ac:dyDescent="0.25">
      <c r="A26" s="32" t="s">
        <v>34</v>
      </c>
      <c r="B26" s="33">
        <v>16.336029093625687</v>
      </c>
      <c r="C26" s="34" t="s">
        <v>35</v>
      </c>
      <c r="D26" s="37">
        <v>360.5503310343525</v>
      </c>
      <c r="E26" s="34" t="s">
        <v>36</v>
      </c>
      <c r="F26" s="37">
        <v>360.44837126659633</v>
      </c>
      <c r="G26" s="7">
        <v>0</v>
      </c>
      <c r="H26" s="7">
        <v>242.852</v>
      </c>
      <c r="I26" s="40">
        <v>400</v>
      </c>
      <c r="J26" s="4">
        <v>6.2414046382884576E-3</v>
      </c>
      <c r="K26" s="16">
        <v>254.06100475594766</v>
      </c>
      <c r="L26" s="37">
        <v>1.4296990208110163</v>
      </c>
      <c r="M26" s="13" t="s">
        <v>24</v>
      </c>
      <c r="N26" s="14">
        <v>361.75069317983753</v>
      </c>
      <c r="O26" s="43">
        <v>3.3360248239394537</v>
      </c>
      <c r="P26" s="14" t="s">
        <v>24</v>
      </c>
      <c r="Q26" s="14">
        <v>361.64873341208136</v>
      </c>
    </row>
    <row r="27" spans="1:17" x14ac:dyDescent="0.25">
      <c r="A27" s="32"/>
      <c r="B27" s="33"/>
      <c r="C27" s="35"/>
      <c r="D27" s="38"/>
      <c r="E27" s="35"/>
      <c r="F27" s="38"/>
      <c r="G27" s="8"/>
      <c r="H27" s="8"/>
      <c r="I27" s="41"/>
      <c r="J27" s="19"/>
      <c r="K27" s="3">
        <v>400</v>
      </c>
      <c r="L27" s="38"/>
      <c r="M27" s="13" t="s">
        <v>25</v>
      </c>
      <c r="N27" s="14">
        <v>360.45033103435247</v>
      </c>
      <c r="O27" s="44"/>
      <c r="P27" s="14" t="s">
        <v>25</v>
      </c>
      <c r="Q27" s="14">
        <v>357.11234644265687</v>
      </c>
    </row>
    <row r="28" spans="1:17" x14ac:dyDescent="0.25">
      <c r="A28" s="32"/>
      <c r="B28" s="33"/>
      <c r="C28" s="36"/>
      <c r="D28" s="39"/>
      <c r="E28" s="36"/>
      <c r="F28" s="39"/>
      <c r="G28" s="9"/>
      <c r="H28" s="9"/>
      <c r="I28" s="42"/>
      <c r="J28" s="6">
        <v>0.6241404638288458</v>
      </c>
      <c r="K28" s="9">
        <v>63.515251188986923</v>
      </c>
      <c r="L28" s="39"/>
      <c r="M28" s="13" t="s">
        <v>26</v>
      </c>
      <c r="N28" s="14">
        <v>1.3003621454850531</v>
      </c>
      <c r="O28" s="45"/>
      <c r="P28" s="14" t="s">
        <v>26</v>
      </c>
      <c r="Q28" s="14">
        <v>4.5363869694244841</v>
      </c>
    </row>
    <row r="29" spans="1:17" x14ac:dyDescent="0.25">
      <c r="A29" s="32" t="s">
        <v>37</v>
      </c>
      <c r="B29" s="33">
        <v>11.555138174387205</v>
      </c>
      <c r="C29" s="34" t="s">
        <v>38</v>
      </c>
      <c r="D29" s="37">
        <v>360.0741610619657</v>
      </c>
      <c r="E29" s="34" t="s">
        <v>36</v>
      </c>
      <c r="F29" s="37">
        <v>360.01638537109375</v>
      </c>
      <c r="G29" s="7">
        <v>7707.5460560063693</v>
      </c>
      <c r="H29" s="7">
        <v>-2.6543403546952504E-4</v>
      </c>
      <c r="I29" s="40">
        <v>400</v>
      </c>
      <c r="J29" s="4">
        <v>5.000000000001152E-3</v>
      </c>
      <c r="K29" s="16">
        <v>273.12682079282848</v>
      </c>
      <c r="L29" s="37">
        <v>1.3048395603642948</v>
      </c>
      <c r="M29" s="13" t="s">
        <v>24</v>
      </c>
      <c r="N29" s="14">
        <v>361.27416106196569</v>
      </c>
      <c r="O29" s="43">
        <v>2.9040389284368757</v>
      </c>
      <c r="P29" s="14" t="s">
        <v>24</v>
      </c>
      <c r="Q29" s="14">
        <v>361.64873341208136</v>
      </c>
    </row>
    <row r="30" spans="1:17" x14ac:dyDescent="0.25">
      <c r="A30" s="32"/>
      <c r="B30" s="33"/>
      <c r="C30" s="35"/>
      <c r="D30" s="38"/>
      <c r="E30" s="35"/>
      <c r="F30" s="38"/>
      <c r="G30" s="8"/>
      <c r="H30" s="8"/>
      <c r="I30" s="41"/>
      <c r="J30" s="19"/>
      <c r="K30" s="3">
        <v>400</v>
      </c>
      <c r="L30" s="38"/>
      <c r="M30" s="13" t="s">
        <v>25</v>
      </c>
      <c r="N30" s="14">
        <v>359.97416106196567</v>
      </c>
      <c r="O30" s="44"/>
      <c r="P30" s="14" t="s">
        <v>25</v>
      </c>
      <c r="Q30" s="14">
        <v>357.11234644265687</v>
      </c>
    </row>
    <row r="31" spans="1:17" x14ac:dyDescent="0.25">
      <c r="A31" s="32"/>
      <c r="B31" s="33"/>
      <c r="C31" s="36"/>
      <c r="D31" s="39"/>
      <c r="E31" s="36"/>
      <c r="F31" s="39"/>
      <c r="G31" s="9"/>
      <c r="H31" s="9"/>
      <c r="I31" s="42"/>
      <c r="J31" s="6">
        <v>0.50000000000011524</v>
      </c>
      <c r="K31" s="9">
        <v>68.281705198207121</v>
      </c>
      <c r="L31" s="39"/>
      <c r="M31" s="13" t="s">
        <v>26</v>
      </c>
      <c r="N31" s="14">
        <v>1.3000000000000114</v>
      </c>
      <c r="O31" s="45"/>
      <c r="P31" s="14" t="s">
        <v>26</v>
      </c>
      <c r="Q31" s="14">
        <v>4.5363869694244841</v>
      </c>
    </row>
    <row r="32" spans="1:17" x14ac:dyDescent="0.25">
      <c r="A32" s="32" t="s">
        <v>39</v>
      </c>
      <c r="B32" s="33">
        <v>19.493022758771893</v>
      </c>
      <c r="C32" s="34" t="s">
        <v>40</v>
      </c>
      <c r="D32" s="37">
        <v>360.24593957365425</v>
      </c>
      <c r="E32" s="34" t="s">
        <v>41</v>
      </c>
      <c r="F32" s="37">
        <v>360.16877267238829</v>
      </c>
      <c r="G32" s="7">
        <v>5475.3048016140119</v>
      </c>
      <c r="H32" s="7">
        <v>99.886635618448793</v>
      </c>
      <c r="I32" s="40">
        <v>400</v>
      </c>
      <c r="J32" s="4">
        <v>3.9586934371809192E-3</v>
      </c>
      <c r="K32" s="16">
        <v>259.31866067316446</v>
      </c>
      <c r="L32" s="37">
        <v>1.1454121488103224</v>
      </c>
      <c r="M32" s="13" t="s">
        <v>24</v>
      </c>
      <c r="N32" s="14">
        <v>361.36536882171367</v>
      </c>
      <c r="O32" s="43">
        <v>3.7635259541762025</v>
      </c>
      <c r="P32" s="14" t="s">
        <v>24</v>
      </c>
      <c r="Q32" s="14">
        <v>361.61704744499326</v>
      </c>
    </row>
    <row r="33" spans="1:17" x14ac:dyDescent="0.25">
      <c r="A33" s="32"/>
      <c r="B33" s="33"/>
      <c r="C33" s="35"/>
      <c r="D33" s="38"/>
      <c r="E33" s="35"/>
      <c r="F33" s="38"/>
      <c r="G33" s="8"/>
      <c r="H33" s="8"/>
      <c r="I33" s="41"/>
      <c r="J33" s="19"/>
      <c r="K33" s="3">
        <v>400</v>
      </c>
      <c r="L33" s="38"/>
      <c r="M33" s="13" t="s">
        <v>25</v>
      </c>
      <c r="N33" s="14">
        <v>360.14593957365423</v>
      </c>
      <c r="O33" s="44"/>
      <c r="P33" s="14" t="s">
        <v>25</v>
      </c>
      <c r="Q33" s="14">
        <v>356.40524671821208</v>
      </c>
    </row>
    <row r="34" spans="1:17" x14ac:dyDescent="0.25">
      <c r="A34" s="32"/>
      <c r="B34" s="33"/>
      <c r="C34" s="36"/>
      <c r="D34" s="39"/>
      <c r="E34" s="36"/>
      <c r="F34" s="39"/>
      <c r="G34" s="9"/>
      <c r="H34" s="9"/>
      <c r="I34" s="42"/>
      <c r="J34" s="6">
        <v>0.3958693437180919</v>
      </c>
      <c r="K34" s="9">
        <v>64.829665168291115</v>
      </c>
      <c r="L34" s="39"/>
      <c r="M34" s="13" t="s">
        <v>26</v>
      </c>
      <c r="N34" s="14">
        <v>1.2194292480594413</v>
      </c>
      <c r="O34" s="45"/>
      <c r="P34" s="14" t="s">
        <v>26</v>
      </c>
      <c r="Q34" s="14">
        <v>5.2118007267811777</v>
      </c>
    </row>
    <row r="35" spans="1:17" x14ac:dyDescent="0.25">
      <c r="A35" s="32" t="s">
        <v>42</v>
      </c>
      <c r="B35" s="33">
        <v>7.975622748205879</v>
      </c>
      <c r="C35" s="34" t="s">
        <v>43</v>
      </c>
      <c r="D35" s="37">
        <v>364.64537731562029</v>
      </c>
      <c r="E35" s="34" t="s">
        <v>44</v>
      </c>
      <c r="F35" s="37">
        <v>364.60549920187924</v>
      </c>
      <c r="G35" s="7">
        <v>5853.2602744348087</v>
      </c>
      <c r="H35" s="7">
        <v>1.9189413796993904E-4</v>
      </c>
      <c r="I35" s="40">
        <v>400</v>
      </c>
      <c r="J35" s="4">
        <v>5.0000000000030558E-3</v>
      </c>
      <c r="K35" s="16">
        <v>288.1019659571466</v>
      </c>
      <c r="L35" s="37">
        <v>1.3197101733353147</v>
      </c>
      <c r="M35" s="13" t="s">
        <v>24</v>
      </c>
      <c r="N35" s="14">
        <v>365.33110189364129</v>
      </c>
      <c r="O35" s="43">
        <v>0.21201271092905927</v>
      </c>
      <c r="P35" s="14" t="s">
        <v>24</v>
      </c>
      <c r="Q35" s="14">
        <v>365.39348649095018</v>
      </c>
    </row>
    <row r="36" spans="1:17" x14ac:dyDescent="0.25">
      <c r="A36" s="32"/>
      <c r="B36" s="33"/>
      <c r="C36" s="35"/>
      <c r="D36" s="38"/>
      <c r="E36" s="35"/>
      <c r="F36" s="38"/>
      <c r="G36" s="8"/>
      <c r="H36" s="8"/>
      <c r="I36" s="41"/>
      <c r="J36" s="19"/>
      <c r="K36" s="3">
        <v>400</v>
      </c>
      <c r="L36" s="38"/>
      <c r="M36" s="13" t="s">
        <v>25</v>
      </c>
      <c r="N36" s="14">
        <v>364.33110189364129</v>
      </c>
      <c r="O36" s="44"/>
      <c r="P36" s="14" t="s">
        <v>25</v>
      </c>
      <c r="Q36" s="14">
        <v>364.39348649095018</v>
      </c>
    </row>
    <row r="37" spans="1:17" x14ac:dyDescent="0.25">
      <c r="A37" s="32"/>
      <c r="B37" s="33"/>
      <c r="C37" s="36"/>
      <c r="D37" s="39"/>
      <c r="E37" s="36"/>
      <c r="F37" s="39"/>
      <c r="G37" s="9"/>
      <c r="H37" s="9"/>
      <c r="I37" s="42"/>
      <c r="J37" s="6">
        <v>0.50000000000030553</v>
      </c>
      <c r="K37" s="9">
        <v>72.025491489286651</v>
      </c>
      <c r="L37" s="39"/>
      <c r="M37" s="13" t="s">
        <v>26</v>
      </c>
      <c r="N37" s="14">
        <v>1</v>
      </c>
      <c r="O37" s="45"/>
      <c r="P37" s="14" t="s">
        <v>26</v>
      </c>
      <c r="Q37" s="14">
        <v>1</v>
      </c>
    </row>
    <row r="38" spans="1:17" x14ac:dyDescent="0.25">
      <c r="A38" s="32" t="s">
        <v>45</v>
      </c>
      <c r="B38" s="33">
        <v>16.801016176396569</v>
      </c>
      <c r="C38" s="34" t="s">
        <v>44</v>
      </c>
      <c r="D38" s="37">
        <v>364.60549920187924</v>
      </c>
      <c r="E38" s="34" t="s">
        <v>46</v>
      </c>
      <c r="F38" s="37">
        <v>364.49415918240038</v>
      </c>
      <c r="G38" s="7">
        <v>5853.2602744348087</v>
      </c>
      <c r="H38" s="7">
        <v>130.75369189413797</v>
      </c>
      <c r="I38" s="40">
        <v>400</v>
      </c>
      <c r="J38" s="4">
        <v>6.6269812676735072E-3</v>
      </c>
      <c r="K38" s="16">
        <v>261.26851306370787</v>
      </c>
      <c r="L38" s="37">
        <v>1.4850921514067987</v>
      </c>
      <c r="M38" s="13" t="s">
        <v>24</v>
      </c>
      <c r="N38" s="14">
        <v>365.39348649095018</v>
      </c>
      <c r="O38" s="43">
        <v>1.9844813094792926</v>
      </c>
      <c r="P38" s="14" t="s">
        <v>24</v>
      </c>
      <c r="Q38" s="14">
        <v>365.02304354135202</v>
      </c>
    </row>
    <row r="39" spans="1:17" x14ac:dyDescent="0.25">
      <c r="A39" s="32"/>
      <c r="B39" s="33"/>
      <c r="C39" s="35"/>
      <c r="D39" s="38"/>
      <c r="E39" s="35"/>
      <c r="F39" s="38"/>
      <c r="G39" s="8"/>
      <c r="H39" s="8"/>
      <c r="I39" s="41"/>
      <c r="J39" s="19"/>
      <c r="K39" s="3">
        <v>400</v>
      </c>
      <c r="L39" s="38"/>
      <c r="M39" s="13" t="s">
        <v>25</v>
      </c>
      <c r="N39" s="14">
        <v>364.39348649095018</v>
      </c>
      <c r="O39" s="44"/>
      <c r="P39" s="14" t="s">
        <v>25</v>
      </c>
      <c r="Q39" s="14">
        <v>362.50967787292109</v>
      </c>
    </row>
    <row r="40" spans="1:17" x14ac:dyDescent="0.25">
      <c r="A40" s="32"/>
      <c r="B40" s="33"/>
      <c r="C40" s="36"/>
      <c r="D40" s="39"/>
      <c r="E40" s="36"/>
      <c r="F40" s="39"/>
      <c r="G40" s="9"/>
      <c r="H40" s="9"/>
      <c r="I40" s="42"/>
      <c r="J40" s="6">
        <v>0.66269812676735074</v>
      </c>
      <c r="K40" s="9">
        <v>65.317128265926968</v>
      </c>
      <c r="L40" s="39"/>
      <c r="M40" s="13" t="s">
        <v>26</v>
      </c>
      <c r="N40" s="14">
        <v>1</v>
      </c>
      <c r="O40" s="45"/>
      <c r="P40" s="14" t="s">
        <v>26</v>
      </c>
      <c r="Q40" s="14">
        <v>2.5133656684309358</v>
      </c>
    </row>
    <row r="41" spans="1:17" x14ac:dyDescent="0.25">
      <c r="A41" s="32" t="s">
        <v>47</v>
      </c>
      <c r="B41" s="33">
        <v>7.1493201212172588</v>
      </c>
      <c r="C41" s="34" t="s">
        <v>48</v>
      </c>
      <c r="D41" s="37">
        <v>363.88926093960248</v>
      </c>
      <c r="E41" s="34" t="s">
        <v>49</v>
      </c>
      <c r="F41" s="37">
        <v>363.85351433899638</v>
      </c>
      <c r="G41" s="7">
        <v>6551.8279155165555</v>
      </c>
      <c r="H41" s="7">
        <v>127.77388042014599</v>
      </c>
      <c r="I41" s="40">
        <v>400</v>
      </c>
      <c r="J41" s="4">
        <v>5.000000000002355E-3</v>
      </c>
      <c r="K41" s="16">
        <v>324.60267095039035</v>
      </c>
      <c r="L41" s="37">
        <v>1.3359487712714051</v>
      </c>
      <c r="M41" s="13" t="s">
        <v>24</v>
      </c>
      <c r="N41" s="14">
        <v>364.98926093960245</v>
      </c>
      <c r="O41" s="43">
        <v>0.14805661987594476</v>
      </c>
      <c r="P41" s="14" t="s">
        <v>24</v>
      </c>
      <c r="Q41" s="14">
        <v>365.17065508668964</v>
      </c>
    </row>
    <row r="42" spans="1:17" x14ac:dyDescent="0.25">
      <c r="A42" s="32"/>
      <c r="B42" s="33"/>
      <c r="C42" s="35"/>
      <c r="D42" s="38"/>
      <c r="E42" s="35"/>
      <c r="F42" s="38"/>
      <c r="G42" s="8"/>
      <c r="H42" s="8"/>
      <c r="I42" s="41"/>
      <c r="J42" s="19"/>
      <c r="K42" s="3">
        <v>400</v>
      </c>
      <c r="L42" s="38"/>
      <c r="M42" s="13" t="s">
        <v>25</v>
      </c>
      <c r="N42" s="14">
        <v>363.52660103821387</v>
      </c>
      <c r="O42" s="44"/>
      <c r="P42" s="14" t="s">
        <v>25</v>
      </c>
      <c r="Q42" s="14">
        <v>363.70545771912043</v>
      </c>
    </row>
    <row r="43" spans="1:17" x14ac:dyDescent="0.25">
      <c r="A43" s="32"/>
      <c r="B43" s="33"/>
      <c r="C43" s="36"/>
      <c r="D43" s="39"/>
      <c r="E43" s="36"/>
      <c r="F43" s="39"/>
      <c r="G43" s="9"/>
      <c r="H43" s="9"/>
      <c r="I43" s="42"/>
      <c r="J43" s="6">
        <v>0.50000000000023548</v>
      </c>
      <c r="K43" s="9">
        <v>81.150667737597587</v>
      </c>
      <c r="L43" s="39"/>
      <c r="M43" s="13" t="s">
        <v>26</v>
      </c>
      <c r="N43" s="14">
        <v>1.4626599013885766</v>
      </c>
      <c r="O43" s="45"/>
      <c r="P43" s="14" t="s">
        <v>26</v>
      </c>
      <c r="Q43" s="14">
        <v>1.4651973675692034</v>
      </c>
    </row>
    <row r="44" spans="1:17" x14ac:dyDescent="0.25">
      <c r="A44" s="32" t="s">
        <v>50</v>
      </c>
      <c r="B44" s="33">
        <v>14.460443716858915</v>
      </c>
      <c r="C44" s="34" t="s">
        <v>49</v>
      </c>
      <c r="D44" s="37">
        <v>364.31871170656558</v>
      </c>
      <c r="E44" s="34" t="s">
        <v>46</v>
      </c>
      <c r="F44" s="37">
        <v>363.9468509931063</v>
      </c>
      <c r="G44" s="7">
        <v>6551.8279155165555</v>
      </c>
      <c r="H44" s="7">
        <v>147.77388042014599</v>
      </c>
      <c r="I44" s="40">
        <v>400</v>
      </c>
      <c r="J44" s="4">
        <v>2.5715719430223657E-2</v>
      </c>
      <c r="K44" s="16">
        <v>189.56441984318707</v>
      </c>
      <c r="L44" s="37">
        <v>2.596452519357245</v>
      </c>
      <c r="M44" s="13" t="s">
        <v>24</v>
      </c>
      <c r="N44" s="14">
        <v>365.17065508668964</v>
      </c>
      <c r="O44" s="43">
        <v>1.4371731201852072</v>
      </c>
      <c r="P44" s="14" t="s">
        <v>24</v>
      </c>
      <c r="Q44" s="14">
        <v>365.02304354135202</v>
      </c>
    </row>
    <row r="45" spans="1:17" x14ac:dyDescent="0.25">
      <c r="A45" s="32"/>
      <c r="B45" s="33"/>
      <c r="C45" s="35"/>
      <c r="D45" s="38"/>
      <c r="E45" s="35"/>
      <c r="F45" s="38"/>
      <c r="G45" s="8"/>
      <c r="H45" s="8"/>
      <c r="I45" s="41"/>
      <c r="J45" s="19"/>
      <c r="K45" s="3">
        <v>400</v>
      </c>
      <c r="L45" s="38"/>
      <c r="M45" s="13" t="s">
        <v>25</v>
      </c>
      <c r="N45" s="14">
        <v>363.70545771912043</v>
      </c>
      <c r="O45" s="44"/>
      <c r="P45" s="14" t="s">
        <v>25</v>
      </c>
      <c r="Q45" s="14">
        <v>362.50967787292109</v>
      </c>
    </row>
    <row r="46" spans="1:17" x14ac:dyDescent="0.25">
      <c r="A46" s="32"/>
      <c r="B46" s="33"/>
      <c r="C46" s="36"/>
      <c r="D46" s="39"/>
      <c r="E46" s="36"/>
      <c r="F46" s="39"/>
      <c r="G46" s="9"/>
      <c r="H46" s="9"/>
      <c r="I46" s="42"/>
      <c r="J46" s="6">
        <v>2.5715719430223656</v>
      </c>
      <c r="K46" s="9">
        <v>47.391104960796767</v>
      </c>
      <c r="L46" s="39"/>
      <c r="M46" s="13" t="s">
        <v>26</v>
      </c>
      <c r="N46" s="14">
        <v>1.4651973675692034</v>
      </c>
      <c r="O46" s="45"/>
      <c r="P46" s="14" t="s">
        <v>26</v>
      </c>
      <c r="Q46" s="14">
        <v>2.5133656684309358</v>
      </c>
    </row>
    <row r="47" spans="1:17" x14ac:dyDescent="0.25">
      <c r="A47" s="32" t="s">
        <v>51</v>
      </c>
      <c r="B47" s="33">
        <v>16.733666351931213</v>
      </c>
      <c r="C47" s="34" t="s">
        <v>52</v>
      </c>
      <c r="D47" s="37">
        <v>364.08369638005536</v>
      </c>
      <c r="E47" s="34" t="s">
        <v>53</v>
      </c>
      <c r="F47" s="37">
        <v>363.84397635099828</v>
      </c>
      <c r="G47" s="7">
        <v>4075.0939571030485</v>
      </c>
      <c r="H47" s="7">
        <v>-2.698388550470554E-5</v>
      </c>
      <c r="I47" s="40">
        <v>400</v>
      </c>
      <c r="J47" s="4">
        <v>1.4325613049492673E-2</v>
      </c>
      <c r="K47" s="16">
        <v>199.8200869534075</v>
      </c>
      <c r="L47" s="37">
        <v>1.9828078905469606</v>
      </c>
      <c r="M47" s="13" t="s">
        <v>24</v>
      </c>
      <c r="N47" s="14">
        <v>365.11318755505965</v>
      </c>
      <c r="O47" s="43">
        <v>1.1880786546691411</v>
      </c>
      <c r="P47" s="14" t="s">
        <v>24</v>
      </c>
      <c r="Q47" s="14">
        <v>364.93089769632917</v>
      </c>
    </row>
    <row r="48" spans="1:17" x14ac:dyDescent="0.25">
      <c r="A48" s="32"/>
      <c r="B48" s="33"/>
      <c r="C48" s="35"/>
      <c r="D48" s="38"/>
      <c r="E48" s="35"/>
      <c r="F48" s="38"/>
      <c r="G48" s="8"/>
      <c r="H48" s="8"/>
      <c r="I48" s="41"/>
      <c r="J48" s="19"/>
      <c r="K48" s="3">
        <v>400</v>
      </c>
      <c r="L48" s="38"/>
      <c r="M48" s="13" t="s">
        <v>25</v>
      </c>
      <c r="N48" s="14">
        <v>363.72746135178454</v>
      </c>
      <c r="O48" s="44"/>
      <c r="P48" s="14" t="s">
        <v>25</v>
      </c>
      <c r="Q48" s="14">
        <v>362.65589769632913</v>
      </c>
    </row>
    <row r="49" spans="1:17" x14ac:dyDescent="0.25">
      <c r="A49" s="32"/>
      <c r="B49" s="33"/>
      <c r="C49" s="36"/>
      <c r="D49" s="39"/>
      <c r="E49" s="36"/>
      <c r="F49" s="39"/>
      <c r="G49" s="9"/>
      <c r="H49" s="9"/>
      <c r="I49" s="42"/>
      <c r="J49" s="6">
        <v>1.4325613049492674</v>
      </c>
      <c r="K49" s="9">
        <v>49.955021738351874</v>
      </c>
      <c r="L49" s="39"/>
      <c r="M49" s="13" t="s">
        <v>26</v>
      </c>
      <c r="N49" s="14">
        <v>1.3857262032751123</v>
      </c>
      <c r="O49" s="45"/>
      <c r="P49" s="14" t="s">
        <v>26</v>
      </c>
      <c r="Q49" s="14">
        <v>2.2750000000000341</v>
      </c>
    </row>
    <row r="50" spans="1:17" x14ac:dyDescent="0.25">
      <c r="A50" s="32" t="s">
        <v>54</v>
      </c>
      <c r="B50" s="33">
        <v>14.502366021028637</v>
      </c>
      <c r="C50" s="34" t="s">
        <v>55</v>
      </c>
      <c r="D50" s="37">
        <v>364.20955256948463</v>
      </c>
      <c r="E50" s="34" t="s">
        <v>53</v>
      </c>
      <c r="F50" s="37">
        <v>363.84397635099828</v>
      </c>
      <c r="G50" s="7">
        <v>0</v>
      </c>
      <c r="H50" s="7">
        <v>242.94900000000001</v>
      </c>
      <c r="I50" s="40">
        <v>400</v>
      </c>
      <c r="J50" s="4">
        <v>2.5208039705815082E-2</v>
      </c>
      <c r="K50" s="10">
        <v>171.56016998243251</v>
      </c>
      <c r="L50" s="37">
        <v>2.4553735190193509</v>
      </c>
      <c r="M50" s="13" t="s">
        <v>24</v>
      </c>
      <c r="N50" s="14">
        <v>365.22366406790542</v>
      </c>
      <c r="O50" s="43">
        <v>1.1880786546691411</v>
      </c>
      <c r="P50" s="14" t="s">
        <v>24</v>
      </c>
      <c r="Q50" s="14">
        <v>364.93089769632917</v>
      </c>
    </row>
    <row r="51" spans="1:17" x14ac:dyDescent="0.25">
      <c r="A51" s="32"/>
      <c r="B51" s="33"/>
      <c r="C51" s="35"/>
      <c r="D51" s="38"/>
      <c r="E51" s="35"/>
      <c r="F51" s="38"/>
      <c r="G51" s="8"/>
      <c r="H51" s="8"/>
      <c r="I51" s="41"/>
      <c r="J51" s="19"/>
      <c r="K51" s="3">
        <v>400</v>
      </c>
      <c r="L51" s="38"/>
      <c r="M51" s="13" t="s">
        <v>25</v>
      </c>
      <c r="N51" s="14">
        <v>363.78648338656188</v>
      </c>
      <c r="O51" s="44"/>
      <c r="P51" s="14" t="s">
        <v>25</v>
      </c>
      <c r="Q51" s="14">
        <v>362.65589769632913</v>
      </c>
    </row>
    <row r="52" spans="1:17" x14ac:dyDescent="0.25">
      <c r="A52" s="32"/>
      <c r="B52" s="33"/>
      <c r="C52" s="36"/>
      <c r="D52" s="39"/>
      <c r="E52" s="36"/>
      <c r="F52" s="39"/>
      <c r="G52" s="9"/>
      <c r="H52" s="9"/>
      <c r="I52" s="42"/>
      <c r="J52" s="6">
        <v>2.520803970581508</v>
      </c>
      <c r="K52" s="9">
        <v>42.890042495608128</v>
      </c>
      <c r="L52" s="39"/>
      <c r="M52" s="13" t="s">
        <v>26</v>
      </c>
      <c r="N52" s="14">
        <v>1.4371806813435342</v>
      </c>
      <c r="O52" s="45"/>
      <c r="P52" s="14" t="s">
        <v>26</v>
      </c>
      <c r="Q52" s="14">
        <v>2.2750000000000341</v>
      </c>
    </row>
    <row r="53" spans="1:17" x14ac:dyDescent="0.25">
      <c r="A53" s="32" t="s">
        <v>56</v>
      </c>
      <c r="B53" s="33">
        <v>4.5563198924545221</v>
      </c>
      <c r="C53" s="34" t="s">
        <v>57</v>
      </c>
      <c r="D53" s="37">
        <v>359.77987232002459</v>
      </c>
      <c r="E53" s="34" t="s">
        <v>58</v>
      </c>
      <c r="F53" s="37">
        <v>359.66984247292015</v>
      </c>
      <c r="G53" s="7">
        <v>6269.646751544954</v>
      </c>
      <c r="H53" s="7">
        <v>-133.05148190498954</v>
      </c>
      <c r="I53" s="40">
        <v>400</v>
      </c>
      <c r="J53" s="4">
        <v>2.4148841543513457E-2</v>
      </c>
      <c r="K53" s="10">
        <v>126.70226999777562</v>
      </c>
      <c r="L53" s="37">
        <v>2.0588416268705658</v>
      </c>
      <c r="M53" s="13" t="s">
        <v>24</v>
      </c>
      <c r="N53" s="14">
        <v>361.52598800433992</v>
      </c>
      <c r="O53" s="43">
        <v>1.2691971098252566</v>
      </c>
      <c r="P53" s="14" t="s">
        <v>24</v>
      </c>
      <c r="Q53" s="14">
        <v>361.2977681536388</v>
      </c>
    </row>
    <row r="54" spans="1:17" x14ac:dyDescent="0.25">
      <c r="A54" s="32"/>
      <c r="B54" s="33"/>
      <c r="C54" s="35"/>
      <c r="D54" s="38"/>
      <c r="E54" s="35"/>
      <c r="F54" s="38"/>
      <c r="G54" s="8"/>
      <c r="H54" s="8"/>
      <c r="I54" s="41"/>
      <c r="J54" s="19"/>
      <c r="K54" s="3">
        <v>400</v>
      </c>
      <c r="L54" s="38"/>
      <c r="M54" s="13" t="s">
        <v>25</v>
      </c>
      <c r="N54" s="14">
        <v>359.67987232002457</v>
      </c>
      <c r="O54" s="44"/>
      <c r="P54" s="14" t="s">
        <v>25</v>
      </c>
      <c r="Q54" s="14">
        <v>358.4006453630949</v>
      </c>
    </row>
    <row r="55" spans="1:17" x14ac:dyDescent="0.25">
      <c r="A55" s="32"/>
      <c r="B55" s="33"/>
      <c r="C55" s="36"/>
      <c r="D55" s="39"/>
      <c r="E55" s="36"/>
      <c r="F55" s="39"/>
      <c r="G55" s="9"/>
      <c r="H55" s="9"/>
      <c r="I55" s="42"/>
      <c r="J55" s="6">
        <v>2.4148841543513457</v>
      </c>
      <c r="K55" s="9">
        <v>31.6755674994439</v>
      </c>
      <c r="L55" s="39"/>
      <c r="M55" s="13" t="s">
        <v>26</v>
      </c>
      <c r="N55" s="14">
        <v>1.8461156843153503</v>
      </c>
      <c r="O55" s="45"/>
      <c r="P55" s="14" t="s">
        <v>26</v>
      </c>
      <c r="Q55" s="14">
        <v>2.8971227905439036</v>
      </c>
    </row>
    <row r="56" spans="1:17" x14ac:dyDescent="0.25">
      <c r="A56" s="32" t="s">
        <v>59</v>
      </c>
      <c r="B56" s="33">
        <v>4.1275904265272301</v>
      </c>
      <c r="C56" s="34" t="s">
        <v>60</v>
      </c>
      <c r="D56" s="37">
        <v>359.67880574565692</v>
      </c>
      <c r="E56" s="34" t="s">
        <v>58</v>
      </c>
      <c r="F56" s="37">
        <v>359.54164038263485</v>
      </c>
      <c r="G56" s="7">
        <v>0</v>
      </c>
      <c r="H56" s="7">
        <v>133.0515</v>
      </c>
      <c r="I56" s="40">
        <v>400</v>
      </c>
      <c r="J56" s="4">
        <v>3.3231340527521358E-2</v>
      </c>
      <c r="K56" s="10">
        <v>116.72493428232276</v>
      </c>
      <c r="L56" s="37">
        <v>2.3093238945860963</v>
      </c>
      <c r="M56" s="13" t="s">
        <v>24</v>
      </c>
      <c r="N56" s="14">
        <v>361.56863013607705</v>
      </c>
      <c r="O56" s="43">
        <v>1.1409950195399574</v>
      </c>
      <c r="P56" s="14" t="s">
        <v>24</v>
      </c>
      <c r="Q56" s="14">
        <v>361.2977681536388</v>
      </c>
    </row>
    <row r="57" spans="1:17" x14ac:dyDescent="0.25">
      <c r="A57" s="32"/>
      <c r="B57" s="33"/>
      <c r="C57" s="35"/>
      <c r="D57" s="38"/>
      <c r="E57" s="35"/>
      <c r="F57" s="38"/>
      <c r="G57" s="8"/>
      <c r="H57" s="8"/>
      <c r="I57" s="41"/>
      <c r="J57" s="19"/>
      <c r="K57" s="3">
        <v>400</v>
      </c>
      <c r="L57" s="38"/>
      <c r="M57" s="13" t="s">
        <v>25</v>
      </c>
      <c r="N57" s="14">
        <v>359.57880574565689</v>
      </c>
      <c r="O57" s="44"/>
      <c r="P57" s="14" t="s">
        <v>25</v>
      </c>
      <c r="Q57" s="14">
        <v>358.4006453630949</v>
      </c>
    </row>
    <row r="58" spans="1:17" x14ac:dyDescent="0.25">
      <c r="A58" s="32"/>
      <c r="B58" s="33"/>
      <c r="C58" s="36"/>
      <c r="D58" s="39"/>
      <c r="E58" s="36"/>
      <c r="F58" s="39"/>
      <c r="G58" s="9"/>
      <c r="H58" s="9"/>
      <c r="I58" s="42"/>
      <c r="J58" s="6">
        <v>3.3231340527521356</v>
      </c>
      <c r="K58" s="9">
        <v>29.181233570580687</v>
      </c>
      <c r="L58" s="39"/>
      <c r="M58" s="13" t="s">
        <v>26</v>
      </c>
      <c r="N58" s="14">
        <v>1.9898243904201536</v>
      </c>
      <c r="O58" s="45"/>
      <c r="P58" s="14" t="s">
        <v>26</v>
      </c>
      <c r="Q58" s="14">
        <v>2.8971227905439036</v>
      </c>
    </row>
    <row r="59" spans="1:17" x14ac:dyDescent="0.25">
      <c r="A59" s="32" t="s">
        <v>61</v>
      </c>
      <c r="B59" s="33">
        <v>9.151236714336255</v>
      </c>
      <c r="C59" s="34" t="s">
        <v>62</v>
      </c>
      <c r="D59" s="37">
        <v>362.29759017301086</v>
      </c>
      <c r="E59" s="34" t="s">
        <v>63</v>
      </c>
      <c r="F59" s="37">
        <v>362.04423369829101</v>
      </c>
      <c r="G59" s="7">
        <v>0</v>
      </c>
      <c r="H59" s="7">
        <v>133.0515</v>
      </c>
      <c r="I59" s="40">
        <v>400</v>
      </c>
      <c r="J59" s="4">
        <v>2.7685490237941816E-2</v>
      </c>
      <c r="K59" s="10">
        <v>122.32481789193579</v>
      </c>
      <c r="L59" s="37">
        <v>2.1627799233877041</v>
      </c>
      <c r="M59" s="13" t="s">
        <v>24</v>
      </c>
      <c r="N59" s="14">
        <v>363.49759017301085</v>
      </c>
      <c r="O59" s="43">
        <v>1.8434915924445363</v>
      </c>
      <c r="P59" s="14" t="s">
        <v>24</v>
      </c>
      <c r="Q59" s="14">
        <v>363.244233698291</v>
      </c>
    </row>
    <row r="60" spans="1:17" x14ac:dyDescent="0.25">
      <c r="A60" s="32"/>
      <c r="B60" s="33"/>
      <c r="C60" s="35"/>
      <c r="D60" s="38"/>
      <c r="E60" s="35"/>
      <c r="F60" s="38"/>
      <c r="G60" s="8"/>
      <c r="H60" s="8"/>
      <c r="I60" s="41"/>
      <c r="J60" s="19"/>
      <c r="K60" s="3">
        <v>400</v>
      </c>
      <c r="L60" s="38"/>
      <c r="M60" s="13" t="s">
        <v>25</v>
      </c>
      <c r="N60" s="14">
        <v>362.19759017301084</v>
      </c>
      <c r="O60" s="44"/>
      <c r="P60" s="14" t="s">
        <v>25</v>
      </c>
      <c r="Q60" s="14">
        <v>360.20074210584647</v>
      </c>
    </row>
    <row r="61" spans="1:17" x14ac:dyDescent="0.25">
      <c r="A61" s="32"/>
      <c r="B61" s="33"/>
      <c r="C61" s="36"/>
      <c r="D61" s="39"/>
      <c r="E61" s="36"/>
      <c r="F61" s="39"/>
      <c r="G61" s="9"/>
      <c r="H61" s="9"/>
      <c r="I61" s="42"/>
      <c r="J61" s="6">
        <v>2.7685490237941814</v>
      </c>
      <c r="K61" s="9">
        <v>30.581204472983949</v>
      </c>
      <c r="L61" s="39"/>
      <c r="M61" s="13" t="s">
        <v>26</v>
      </c>
      <c r="N61" s="14">
        <v>1.3000000000000114</v>
      </c>
      <c r="O61" s="45"/>
      <c r="P61" s="14" t="s">
        <v>26</v>
      </c>
      <c r="Q61" s="14">
        <v>3.0434915924445249</v>
      </c>
    </row>
    <row r="62" spans="1:17" x14ac:dyDescent="0.25">
      <c r="A62" s="32" t="s">
        <v>64</v>
      </c>
      <c r="B62" s="33">
        <v>7.5723763140425566</v>
      </c>
      <c r="C62" s="34" t="s">
        <v>65</v>
      </c>
      <c r="D62" s="37">
        <v>362.18400204250207</v>
      </c>
      <c r="E62" s="34" t="s">
        <v>63</v>
      </c>
      <c r="F62" s="37">
        <v>362.04423369829101</v>
      </c>
      <c r="G62" s="7">
        <v>0</v>
      </c>
      <c r="H62" s="7">
        <v>133.0515</v>
      </c>
      <c r="I62" s="40">
        <v>400</v>
      </c>
      <c r="J62" s="4">
        <v>1.8457659579314698E-2</v>
      </c>
      <c r="K62" s="10">
        <v>135.8050633214954</v>
      </c>
      <c r="L62" s="37">
        <v>1.8679081104808366</v>
      </c>
      <c r="M62" s="13" t="s">
        <v>24</v>
      </c>
      <c r="N62" s="14">
        <v>363.38400204250206</v>
      </c>
      <c r="O62" s="43">
        <v>1.8434915924445363</v>
      </c>
      <c r="P62" s="14" t="s">
        <v>24</v>
      </c>
      <c r="Q62" s="14">
        <v>363.244233698291</v>
      </c>
    </row>
    <row r="63" spans="1:17" x14ac:dyDescent="0.25">
      <c r="A63" s="32"/>
      <c r="B63" s="33"/>
      <c r="C63" s="35"/>
      <c r="D63" s="38"/>
      <c r="E63" s="35"/>
      <c r="F63" s="38"/>
      <c r="G63" s="8"/>
      <c r="H63" s="8"/>
      <c r="I63" s="41"/>
      <c r="J63" s="19"/>
      <c r="K63" s="3">
        <v>400</v>
      </c>
      <c r="L63" s="38"/>
      <c r="M63" s="13" t="s">
        <v>25</v>
      </c>
      <c r="N63" s="14">
        <v>362.08400204250205</v>
      </c>
      <c r="O63" s="44"/>
      <c r="P63" s="14" t="s">
        <v>25</v>
      </c>
      <c r="Q63" s="14">
        <v>360.20074210584647</v>
      </c>
    </row>
    <row r="64" spans="1:17" x14ac:dyDescent="0.25">
      <c r="A64" s="32"/>
      <c r="B64" s="33"/>
      <c r="C64" s="36"/>
      <c r="D64" s="39"/>
      <c r="E64" s="36"/>
      <c r="F64" s="39"/>
      <c r="G64" s="9"/>
      <c r="H64" s="9"/>
      <c r="I64" s="42"/>
      <c r="J64" s="6">
        <v>1.8457659579314698</v>
      </c>
      <c r="K64" s="9">
        <v>33.951265830373849</v>
      </c>
      <c r="L64" s="39"/>
      <c r="M64" s="13" t="s">
        <v>26</v>
      </c>
      <c r="N64" s="14">
        <v>1.3000000000000114</v>
      </c>
      <c r="O64" s="45"/>
      <c r="P64" s="14" t="s">
        <v>26</v>
      </c>
      <c r="Q64" s="14">
        <v>3.0434915924445249</v>
      </c>
    </row>
    <row r="65" spans="1:17" x14ac:dyDescent="0.25">
      <c r="A65" s="32" t="s">
        <v>66</v>
      </c>
      <c r="B65" s="33">
        <v>5.5817723111918367</v>
      </c>
      <c r="C65" s="34" t="s">
        <v>67</v>
      </c>
      <c r="D65" s="37">
        <v>355.36914547587145</v>
      </c>
      <c r="E65" s="34" t="s">
        <v>68</v>
      </c>
      <c r="F65" s="37">
        <v>355.26495007915344</v>
      </c>
      <c r="G65" s="7">
        <v>0</v>
      </c>
      <c r="H65" s="7">
        <v>0</v>
      </c>
      <c r="I65" s="40">
        <v>400</v>
      </c>
      <c r="J65" s="4">
        <v>1.8667081154330339E-2</v>
      </c>
      <c r="K65" s="10">
        <v>0</v>
      </c>
      <c r="L65" s="37" t="s">
        <v>69</v>
      </c>
      <c r="M65" s="13" t="s">
        <v>24</v>
      </c>
      <c r="N65" s="14">
        <v>356.56914547587144</v>
      </c>
      <c r="O65" s="43">
        <v>1.6814424826100662</v>
      </c>
      <c r="P65" s="14" t="s">
        <v>24</v>
      </c>
      <c r="Q65" s="14">
        <v>356.46495007915343</v>
      </c>
    </row>
    <row r="66" spans="1:17" x14ac:dyDescent="0.25">
      <c r="A66" s="32"/>
      <c r="B66" s="33"/>
      <c r="C66" s="35"/>
      <c r="D66" s="38"/>
      <c r="E66" s="35"/>
      <c r="F66" s="38"/>
      <c r="G66" s="8"/>
      <c r="H66" s="8"/>
      <c r="I66" s="41"/>
      <c r="J66" s="19"/>
      <c r="K66" s="3">
        <v>400</v>
      </c>
      <c r="L66" s="38"/>
      <c r="M66" s="13" t="s">
        <v>25</v>
      </c>
      <c r="N66" s="14">
        <v>355.26914547587143</v>
      </c>
      <c r="O66" s="44"/>
      <c r="P66" s="14" t="s">
        <v>25</v>
      </c>
      <c r="Q66" s="14">
        <v>353.58350759654337</v>
      </c>
    </row>
    <row r="67" spans="1:17" x14ac:dyDescent="0.25">
      <c r="A67" s="32"/>
      <c r="B67" s="33"/>
      <c r="C67" s="36"/>
      <c r="D67" s="39"/>
      <c r="E67" s="36"/>
      <c r="F67" s="39"/>
      <c r="G67" s="9"/>
      <c r="H67" s="9"/>
      <c r="I67" s="42"/>
      <c r="J67" s="6">
        <v>1.8667081154330338</v>
      </c>
      <c r="K67" s="9">
        <v>0</v>
      </c>
      <c r="L67" s="39"/>
      <c r="M67" s="13" t="s">
        <v>26</v>
      </c>
      <c r="N67" s="14">
        <v>1.3000000000000114</v>
      </c>
      <c r="O67" s="45"/>
      <c r="P67" s="14" t="s">
        <v>26</v>
      </c>
      <c r="Q67" s="14">
        <v>2.8814424826100549</v>
      </c>
    </row>
    <row r="68" spans="1:17" x14ac:dyDescent="0.25">
      <c r="A68" s="32" t="s">
        <v>70</v>
      </c>
      <c r="B68" s="33">
        <v>4.7246497701804735</v>
      </c>
      <c r="C68" s="34" t="s">
        <v>71</v>
      </c>
      <c r="D68" s="37">
        <v>355.25400994374661</v>
      </c>
      <c r="E68" s="34" t="s">
        <v>68</v>
      </c>
      <c r="F68" s="37">
        <v>355.23038669489569</v>
      </c>
      <c r="G68" s="7">
        <v>0</v>
      </c>
      <c r="H68" s="7">
        <v>0</v>
      </c>
      <c r="I68" s="40">
        <v>400</v>
      </c>
      <c r="J68" s="4">
        <v>5.0000000000046813E-3</v>
      </c>
      <c r="K68" s="10">
        <v>0</v>
      </c>
      <c r="L68" s="37" t="s">
        <v>69</v>
      </c>
      <c r="M68" s="13" t="s">
        <v>24</v>
      </c>
      <c r="N68" s="14">
        <v>356.4540099437466</v>
      </c>
      <c r="O68" s="43">
        <v>1.6468790983523149</v>
      </c>
      <c r="P68" s="14" t="s">
        <v>24</v>
      </c>
      <c r="Q68" s="14">
        <v>356.46495007915343</v>
      </c>
    </row>
    <row r="69" spans="1:17" x14ac:dyDescent="0.25">
      <c r="A69" s="32"/>
      <c r="B69" s="33"/>
      <c r="C69" s="35"/>
      <c r="D69" s="38"/>
      <c r="E69" s="35"/>
      <c r="F69" s="38"/>
      <c r="G69" s="8"/>
      <c r="H69" s="8"/>
      <c r="I69" s="41"/>
      <c r="J69" s="19"/>
      <c r="K69" s="3">
        <v>400</v>
      </c>
      <c r="L69" s="38"/>
      <c r="M69" s="13" t="s">
        <v>25</v>
      </c>
      <c r="N69" s="14">
        <v>355.15400994374659</v>
      </c>
      <c r="O69" s="44"/>
      <c r="P69" s="14" t="s">
        <v>25</v>
      </c>
      <c r="Q69" s="14">
        <v>353.58350759654337</v>
      </c>
    </row>
    <row r="70" spans="1:17" x14ac:dyDescent="0.25">
      <c r="A70" s="32"/>
      <c r="B70" s="33"/>
      <c r="C70" s="36"/>
      <c r="D70" s="39"/>
      <c r="E70" s="36"/>
      <c r="F70" s="39"/>
      <c r="G70" s="9"/>
      <c r="H70" s="9"/>
      <c r="I70" s="42"/>
      <c r="J70" s="6">
        <v>0.50000000000046807</v>
      </c>
      <c r="K70" s="9">
        <v>0</v>
      </c>
      <c r="L70" s="39"/>
      <c r="M70" s="13" t="s">
        <v>26</v>
      </c>
      <c r="N70" s="14">
        <v>1.3000000000000114</v>
      </c>
      <c r="O70" s="45"/>
      <c r="P70" s="14" t="s">
        <v>26</v>
      </c>
      <c r="Q70" s="14">
        <v>2.8814424826100549</v>
      </c>
    </row>
    <row r="71" spans="1:17" x14ac:dyDescent="0.25">
      <c r="A71" s="32" t="s">
        <v>72</v>
      </c>
      <c r="B71" s="33">
        <v>11.925781507312342</v>
      </c>
      <c r="C71" s="34" t="s">
        <v>73</v>
      </c>
      <c r="D71" s="37">
        <v>360.57139504020722</v>
      </c>
      <c r="E71" s="34" t="s">
        <v>74</v>
      </c>
      <c r="F71" s="37">
        <v>360.52692568739241</v>
      </c>
      <c r="G71" s="7">
        <v>0</v>
      </c>
      <c r="H71" s="7">
        <v>158.92356666000001</v>
      </c>
      <c r="I71" s="40">
        <v>400</v>
      </c>
      <c r="J71" s="4">
        <v>3.7288418195108174E-3</v>
      </c>
      <c r="K71" s="10">
        <v>229.8658703566212</v>
      </c>
      <c r="L71" s="37">
        <v>1.0690876263299507</v>
      </c>
      <c r="M71" s="13" t="s">
        <v>24</v>
      </c>
      <c r="N71" s="14">
        <v>361.99966290107704</v>
      </c>
      <c r="O71" s="43">
        <v>4.2553342310301332</v>
      </c>
      <c r="P71" s="14" t="s">
        <v>24</v>
      </c>
      <c r="Q71" s="14">
        <v>361.6846452431169</v>
      </c>
    </row>
    <row r="72" spans="1:17" x14ac:dyDescent="0.25">
      <c r="A72" s="32"/>
      <c r="B72" s="33"/>
      <c r="C72" s="35"/>
      <c r="D72" s="38"/>
      <c r="E72" s="35"/>
      <c r="F72" s="38"/>
      <c r="G72" s="8"/>
      <c r="H72" s="8"/>
      <c r="I72" s="41"/>
      <c r="J72" s="19"/>
      <c r="K72" s="3">
        <v>400</v>
      </c>
      <c r="L72" s="38"/>
      <c r="M72" s="13" t="s">
        <v>25</v>
      </c>
      <c r="N72" s="14">
        <v>360.4713950402072</v>
      </c>
      <c r="O72" s="44"/>
      <c r="P72" s="14" t="s">
        <v>25</v>
      </c>
      <c r="Q72" s="14">
        <v>356.27159145636227</v>
      </c>
    </row>
    <row r="73" spans="1:17" x14ac:dyDescent="0.25">
      <c r="A73" s="32"/>
      <c r="B73" s="33"/>
      <c r="C73" s="36"/>
      <c r="D73" s="39"/>
      <c r="E73" s="36"/>
      <c r="F73" s="39"/>
      <c r="G73" s="9"/>
      <c r="H73" s="9"/>
      <c r="I73" s="42"/>
      <c r="J73" s="6">
        <v>0.37288418195108175</v>
      </c>
      <c r="K73" s="9">
        <v>57.4664675891553</v>
      </c>
      <c r="L73" s="39"/>
      <c r="M73" s="13" t="s">
        <v>26</v>
      </c>
      <c r="N73" s="14">
        <v>1.5282678608698461</v>
      </c>
      <c r="O73" s="45"/>
      <c r="P73" s="14" t="s">
        <v>26</v>
      </c>
      <c r="Q73" s="14">
        <v>5.4130537867546309</v>
      </c>
    </row>
    <row r="74" spans="1:17" x14ac:dyDescent="0.25">
      <c r="A74" s="32" t="s">
        <v>75</v>
      </c>
      <c r="B74" s="33">
        <v>11.280267476903475</v>
      </c>
      <c r="C74" s="34" t="s">
        <v>76</v>
      </c>
      <c r="D74" s="37">
        <v>360.643954931537</v>
      </c>
      <c r="E74" s="34" t="s">
        <v>74</v>
      </c>
      <c r="F74" s="37">
        <v>360.45415679821491</v>
      </c>
      <c r="G74" s="7">
        <v>12965.414555790767</v>
      </c>
      <c r="H74" s="7">
        <v>-317.84725097464542</v>
      </c>
      <c r="I74" s="40">
        <v>400</v>
      </c>
      <c r="J74" s="4">
        <v>1.6825676670406988E-2</v>
      </c>
      <c r="K74" s="10">
        <v>152.58903243792042</v>
      </c>
      <c r="L74" s="37">
        <v>1.8940516524596174</v>
      </c>
      <c r="M74" s="13" t="s">
        <v>24</v>
      </c>
      <c r="N74" s="14">
        <v>361.88068344130266</v>
      </c>
      <c r="O74" s="43">
        <v>4.1825653418526372</v>
      </c>
      <c r="P74" s="14" t="s">
        <v>24</v>
      </c>
      <c r="Q74" s="14">
        <v>361.6846452431169</v>
      </c>
    </row>
    <row r="75" spans="1:17" x14ac:dyDescent="0.25">
      <c r="A75" s="32"/>
      <c r="B75" s="33"/>
      <c r="C75" s="35"/>
      <c r="D75" s="38"/>
      <c r="E75" s="35"/>
      <c r="F75" s="38"/>
      <c r="G75" s="8"/>
      <c r="H75" s="8"/>
      <c r="I75" s="41"/>
      <c r="J75" s="19"/>
      <c r="K75" s="3">
        <v>400</v>
      </c>
      <c r="L75" s="38"/>
      <c r="M75" s="13" t="s">
        <v>25</v>
      </c>
      <c r="N75" s="14">
        <v>360.54395493153697</v>
      </c>
      <c r="O75" s="44"/>
      <c r="P75" s="14" t="s">
        <v>25</v>
      </c>
      <c r="Q75" s="14">
        <v>356.27159145636227</v>
      </c>
    </row>
    <row r="76" spans="1:17" x14ac:dyDescent="0.25">
      <c r="A76" s="32"/>
      <c r="B76" s="33"/>
      <c r="C76" s="36"/>
      <c r="D76" s="39"/>
      <c r="E76" s="36"/>
      <c r="F76" s="39"/>
      <c r="G76" s="9"/>
      <c r="H76" s="9"/>
      <c r="I76" s="42"/>
      <c r="J76" s="6">
        <v>1.6825676670406988</v>
      </c>
      <c r="K76" s="9">
        <v>38.147258109480106</v>
      </c>
      <c r="L76" s="39"/>
      <c r="M76" s="13" t="s">
        <v>26</v>
      </c>
      <c r="N76" s="14">
        <v>1.3367285097656918</v>
      </c>
      <c r="O76" s="45"/>
      <c r="P76" s="14" t="s">
        <v>26</v>
      </c>
      <c r="Q76" s="14">
        <v>5.4130537867546309</v>
      </c>
    </row>
    <row r="77" spans="1:17" x14ac:dyDescent="0.25">
      <c r="A77" s="32" t="s">
        <v>77</v>
      </c>
      <c r="B77" s="33">
        <v>11.38049851938222</v>
      </c>
      <c r="C77" s="34" t="s">
        <v>78</v>
      </c>
      <c r="D77" s="37">
        <v>366.38908262325521</v>
      </c>
      <c r="E77" s="34" t="s">
        <v>79</v>
      </c>
      <c r="F77" s="37">
        <v>366.32344799763865</v>
      </c>
      <c r="G77" s="7">
        <v>7654.0796325455713</v>
      </c>
      <c r="H77" s="7">
        <v>1.135329966024301E-2</v>
      </c>
      <c r="I77" s="40">
        <v>400</v>
      </c>
      <c r="J77" s="4">
        <v>5.7672891486054458E-3</v>
      </c>
      <c r="K77" s="10">
        <v>315.51178784289897</v>
      </c>
      <c r="L77" s="37">
        <v>1.4335438136881005</v>
      </c>
      <c r="M77" s="13" t="s">
        <v>24</v>
      </c>
      <c r="N77" s="14">
        <v>367.52396323532537</v>
      </c>
      <c r="O77" s="43">
        <v>1.2367146152487294</v>
      </c>
      <c r="P77" s="14" t="s">
        <v>24</v>
      </c>
      <c r="Q77" s="14">
        <v>367.45832860970881</v>
      </c>
    </row>
    <row r="78" spans="1:17" x14ac:dyDescent="0.25">
      <c r="A78" s="32"/>
      <c r="B78" s="33"/>
      <c r="C78" s="35"/>
      <c r="D78" s="38"/>
      <c r="E78" s="35"/>
      <c r="F78" s="38"/>
      <c r="G78" s="8"/>
      <c r="H78" s="8"/>
      <c r="I78" s="41"/>
      <c r="J78" s="19"/>
      <c r="K78" s="3">
        <v>400</v>
      </c>
      <c r="L78" s="38"/>
      <c r="M78" s="13" t="s">
        <v>25</v>
      </c>
      <c r="N78" s="14">
        <v>365.88908262325521</v>
      </c>
      <c r="O78" s="44"/>
      <c r="P78" s="14" t="s">
        <v>25</v>
      </c>
      <c r="Q78" s="14">
        <v>365.08673338238992</v>
      </c>
    </row>
    <row r="79" spans="1:17" x14ac:dyDescent="0.25">
      <c r="A79" s="32"/>
      <c r="B79" s="33"/>
      <c r="C79" s="36"/>
      <c r="D79" s="39"/>
      <c r="E79" s="36"/>
      <c r="F79" s="39"/>
      <c r="G79" s="9"/>
      <c r="H79" s="9"/>
      <c r="I79" s="42"/>
      <c r="J79" s="6">
        <v>0.57672891486054456</v>
      </c>
      <c r="K79" s="9">
        <v>78.877946960724742</v>
      </c>
      <c r="L79" s="39"/>
      <c r="M79" s="13" t="s">
        <v>26</v>
      </c>
      <c r="N79" s="14">
        <v>1.6348806120701624</v>
      </c>
      <c r="O79" s="45"/>
      <c r="P79" s="14" t="s">
        <v>26</v>
      </c>
      <c r="Q79" s="14">
        <v>2.3715952273188918</v>
      </c>
    </row>
    <row r="80" spans="1:17" x14ac:dyDescent="0.25">
      <c r="A80" s="32" t="s">
        <v>80</v>
      </c>
      <c r="B80" s="33">
        <v>11.450575043689701</v>
      </c>
      <c r="C80" s="34" t="s">
        <v>81</v>
      </c>
      <c r="D80" s="37">
        <v>366.8785821281204</v>
      </c>
      <c r="E80" s="34" t="s">
        <v>79</v>
      </c>
      <c r="F80" s="37">
        <v>366.35832860970885</v>
      </c>
      <c r="G80" s="7">
        <v>0</v>
      </c>
      <c r="H80" s="7">
        <v>310.68</v>
      </c>
      <c r="I80" s="40">
        <v>400</v>
      </c>
      <c r="J80" s="4">
        <v>4.5434706678618465E-2</v>
      </c>
      <c r="K80" s="10">
        <v>167.18936175339655</v>
      </c>
      <c r="L80" s="37">
        <v>3.2559666432208636</v>
      </c>
      <c r="M80" s="13" t="s">
        <v>24</v>
      </c>
      <c r="N80" s="14">
        <v>367.97858212812037</v>
      </c>
      <c r="O80" s="43">
        <v>1.2715952273189259</v>
      </c>
      <c r="P80" s="14" t="s">
        <v>24</v>
      </c>
      <c r="Q80" s="14">
        <v>367.45832860970881</v>
      </c>
    </row>
    <row r="81" spans="1:17" x14ac:dyDescent="0.25">
      <c r="A81" s="32"/>
      <c r="B81" s="33"/>
      <c r="C81" s="35"/>
      <c r="D81" s="38"/>
      <c r="E81" s="35"/>
      <c r="F81" s="38"/>
      <c r="G81" s="8"/>
      <c r="H81" s="8"/>
      <c r="I81" s="41"/>
      <c r="J81" s="19"/>
      <c r="K81" s="3">
        <v>400</v>
      </c>
      <c r="L81" s="38"/>
      <c r="M81" s="13" t="s">
        <v>25</v>
      </c>
      <c r="N81" s="14">
        <v>366.3785821281204</v>
      </c>
      <c r="O81" s="44"/>
      <c r="P81" s="14" t="s">
        <v>25</v>
      </c>
      <c r="Q81" s="14">
        <v>365.08673338238992</v>
      </c>
    </row>
    <row r="82" spans="1:17" x14ac:dyDescent="0.25">
      <c r="A82" s="32"/>
      <c r="B82" s="33"/>
      <c r="C82" s="36"/>
      <c r="D82" s="39"/>
      <c r="E82" s="36"/>
      <c r="F82" s="39"/>
      <c r="G82" s="9"/>
      <c r="H82" s="9"/>
      <c r="I82" s="42"/>
      <c r="J82" s="6">
        <v>4.5434706678618468</v>
      </c>
      <c r="K82" s="9">
        <v>41.797340438349138</v>
      </c>
      <c r="L82" s="39"/>
      <c r="M82" s="13" t="s">
        <v>26</v>
      </c>
      <c r="N82" s="14">
        <v>1.5999999999999659</v>
      </c>
      <c r="O82" s="45"/>
      <c r="P82" s="14" t="s">
        <v>26</v>
      </c>
      <c r="Q82" s="14">
        <v>2.3715952273188918</v>
      </c>
    </row>
    <row r="83" spans="1:17" x14ac:dyDescent="0.25">
      <c r="A83" s="32" t="s">
        <v>82</v>
      </c>
      <c r="B83" s="33">
        <v>9.6556774190394208</v>
      </c>
      <c r="C83" s="34" t="s">
        <v>83</v>
      </c>
      <c r="D83" s="37">
        <v>365.6492537535965</v>
      </c>
      <c r="E83" s="34" t="s">
        <v>84</v>
      </c>
      <c r="F83" s="37">
        <v>365.6009753665013</v>
      </c>
      <c r="G83" s="7">
        <v>3053.3096132145824</v>
      </c>
      <c r="H83" s="7">
        <v>3.8502897822922932E-4</v>
      </c>
      <c r="I83" s="40">
        <v>400</v>
      </c>
      <c r="J83" s="4">
        <v>4.9999999999997642E-3</v>
      </c>
      <c r="K83" s="10">
        <v>273.77914090907922</v>
      </c>
      <c r="L83" s="37">
        <v>1.3055792557691495</v>
      </c>
      <c r="M83" s="13" t="s">
        <v>24</v>
      </c>
      <c r="N83" s="14">
        <v>366.74925375359646</v>
      </c>
      <c r="O83" s="43">
        <v>0.5</v>
      </c>
      <c r="P83" s="14" t="s">
        <v>24</v>
      </c>
      <c r="Q83" s="14">
        <v>366.96793685402133</v>
      </c>
    </row>
    <row r="84" spans="1:17" x14ac:dyDescent="0.25">
      <c r="A84" s="32"/>
      <c r="B84" s="33"/>
      <c r="C84" s="35"/>
      <c r="D84" s="38"/>
      <c r="E84" s="35"/>
      <c r="F84" s="38"/>
      <c r="G84" s="8"/>
      <c r="H84" s="8"/>
      <c r="I84" s="41"/>
      <c r="J84" s="19"/>
      <c r="K84" s="3">
        <v>400</v>
      </c>
      <c r="L84" s="38"/>
      <c r="M84" s="13" t="s">
        <v>25</v>
      </c>
      <c r="N84" s="14">
        <v>365.1492537535965</v>
      </c>
      <c r="O84" s="44"/>
      <c r="P84" s="14" t="s">
        <v>25</v>
      </c>
      <c r="Q84" s="14">
        <v>365.1009753665013</v>
      </c>
    </row>
    <row r="85" spans="1:17" x14ac:dyDescent="0.25">
      <c r="A85" s="32"/>
      <c r="B85" s="33"/>
      <c r="C85" s="36"/>
      <c r="D85" s="39"/>
      <c r="E85" s="36"/>
      <c r="F85" s="39"/>
      <c r="G85" s="9"/>
      <c r="H85" s="9"/>
      <c r="I85" s="42"/>
      <c r="J85" s="6">
        <v>0.49999999999997641</v>
      </c>
      <c r="K85" s="9">
        <v>68.444785227269804</v>
      </c>
      <c r="L85" s="39"/>
      <c r="M85" s="13" t="s">
        <v>26</v>
      </c>
      <c r="N85" s="14">
        <v>1.5999999999999659</v>
      </c>
      <c r="O85" s="45"/>
      <c r="P85" s="14" t="s">
        <v>26</v>
      </c>
      <c r="Q85" s="14">
        <v>1.8669614875200296</v>
      </c>
    </row>
    <row r="86" spans="1:17" x14ac:dyDescent="0.25">
      <c r="A86" s="32" t="s">
        <v>85</v>
      </c>
      <c r="B86" s="33">
        <v>12.465444804303724</v>
      </c>
      <c r="C86" s="34" t="s">
        <v>84</v>
      </c>
      <c r="D86" s="37">
        <v>365.856631519053</v>
      </c>
      <c r="E86" s="34" t="s">
        <v>86</v>
      </c>
      <c r="F86" s="37">
        <v>365.6710194368531</v>
      </c>
      <c r="G86" s="7">
        <v>3053.3096132145824</v>
      </c>
      <c r="H86" s="7">
        <v>121.84788502897823</v>
      </c>
      <c r="I86" s="40">
        <v>400</v>
      </c>
      <c r="J86" s="4">
        <v>1.4890129081941197E-2</v>
      </c>
      <c r="K86" s="10">
        <v>198.04499734234042</v>
      </c>
      <c r="L86" s="37">
        <v>2.0138196921224472</v>
      </c>
      <c r="M86" s="13" t="s">
        <v>24</v>
      </c>
      <c r="N86" s="14">
        <v>366.96793685402133</v>
      </c>
      <c r="O86" s="43">
        <v>1.4446404709532885</v>
      </c>
      <c r="P86" s="14" t="s">
        <v>24</v>
      </c>
      <c r="Q86" s="14">
        <v>366.78232477182144</v>
      </c>
    </row>
    <row r="87" spans="1:17" x14ac:dyDescent="0.25">
      <c r="A87" s="32"/>
      <c r="B87" s="33"/>
      <c r="C87" s="35"/>
      <c r="D87" s="38"/>
      <c r="E87" s="35"/>
      <c r="F87" s="38"/>
      <c r="G87" s="8"/>
      <c r="H87" s="8"/>
      <c r="I87" s="41"/>
      <c r="J87" s="19"/>
      <c r="K87" s="3">
        <v>400</v>
      </c>
      <c r="L87" s="38"/>
      <c r="M87" s="13" t="s">
        <v>25</v>
      </c>
      <c r="N87" s="14">
        <v>365.1009753665013</v>
      </c>
      <c r="O87" s="44"/>
      <c r="P87" s="14" t="s">
        <v>25</v>
      </c>
      <c r="Q87" s="14">
        <v>364.22637896589981</v>
      </c>
    </row>
    <row r="88" spans="1:17" x14ac:dyDescent="0.25">
      <c r="A88" s="32"/>
      <c r="B88" s="33"/>
      <c r="C88" s="36"/>
      <c r="D88" s="39"/>
      <c r="E88" s="36"/>
      <c r="F88" s="39"/>
      <c r="G88" s="9"/>
      <c r="H88" s="9"/>
      <c r="I88" s="42"/>
      <c r="J88" s="6">
        <v>1.4890129081941197</v>
      </c>
      <c r="K88" s="9">
        <v>49.511249335585106</v>
      </c>
      <c r="L88" s="39"/>
      <c r="M88" s="13" t="s">
        <v>26</v>
      </c>
      <c r="N88" s="14">
        <v>1.8669614875200296</v>
      </c>
      <c r="O88" s="45"/>
      <c r="P88" s="14" t="s">
        <v>26</v>
      </c>
      <c r="Q88" s="14">
        <v>2.555945805921624</v>
      </c>
    </row>
    <row r="89" spans="1:17" x14ac:dyDescent="0.25">
      <c r="A89" s="32" t="s">
        <v>87</v>
      </c>
      <c r="B89" s="33">
        <v>6.7460175161810527</v>
      </c>
      <c r="C89" s="34" t="s">
        <v>88</v>
      </c>
      <c r="D89" s="37">
        <v>366.04714889148909</v>
      </c>
      <c r="E89" s="34" t="s">
        <v>89</v>
      </c>
      <c r="F89" s="37">
        <v>366.01341880390817</v>
      </c>
      <c r="G89" s="7">
        <v>0</v>
      </c>
      <c r="H89" s="7">
        <v>158.92356666000001</v>
      </c>
      <c r="I89" s="40">
        <v>400</v>
      </c>
      <c r="J89" s="4">
        <v>5.0000000000022665E-3</v>
      </c>
      <c r="K89" s="10">
        <v>211.43388500811275</v>
      </c>
      <c r="L89" s="37">
        <v>1.199089822779825</v>
      </c>
      <c r="M89" s="13" t="s">
        <v>24</v>
      </c>
      <c r="N89" s="14">
        <v>367.14714889148905</v>
      </c>
      <c r="O89" s="43">
        <v>0.5</v>
      </c>
      <c r="P89" s="14" t="s">
        <v>24</v>
      </c>
      <c r="Q89" s="14">
        <v>367.15496870188719</v>
      </c>
    </row>
    <row r="90" spans="1:17" x14ac:dyDescent="0.25">
      <c r="A90" s="32"/>
      <c r="B90" s="33"/>
      <c r="C90" s="35"/>
      <c r="D90" s="38"/>
      <c r="E90" s="35"/>
      <c r="F90" s="38"/>
      <c r="G90" s="8"/>
      <c r="H90" s="8"/>
      <c r="I90" s="41"/>
      <c r="J90" s="19"/>
      <c r="K90" s="3">
        <v>400</v>
      </c>
      <c r="L90" s="38"/>
      <c r="M90" s="13" t="s">
        <v>25</v>
      </c>
      <c r="N90" s="14">
        <v>365.54714889148909</v>
      </c>
      <c r="O90" s="44"/>
      <c r="P90" s="14" t="s">
        <v>25</v>
      </c>
      <c r="Q90" s="14">
        <v>365.51341880390817</v>
      </c>
    </row>
    <row r="91" spans="1:17" x14ac:dyDescent="0.25">
      <c r="A91" s="32"/>
      <c r="B91" s="33"/>
      <c r="C91" s="36"/>
      <c r="D91" s="39"/>
      <c r="E91" s="36"/>
      <c r="F91" s="39"/>
      <c r="G91" s="9"/>
      <c r="H91" s="9"/>
      <c r="I91" s="42"/>
      <c r="J91" s="6">
        <v>0.50000000000022671</v>
      </c>
      <c r="K91" s="9">
        <v>52.858471252028181</v>
      </c>
      <c r="L91" s="39"/>
      <c r="M91" s="13" t="s">
        <v>26</v>
      </c>
      <c r="N91" s="14">
        <v>1.5999999999999659</v>
      </c>
      <c r="O91" s="45"/>
      <c r="P91" s="14" t="s">
        <v>26</v>
      </c>
      <c r="Q91" s="14">
        <v>1.6415498979790186</v>
      </c>
    </row>
    <row r="92" spans="1:17" x14ac:dyDescent="0.25">
      <c r="A92" s="32" t="s">
        <v>90</v>
      </c>
      <c r="B92" s="33">
        <v>15.366238380901123</v>
      </c>
      <c r="C92" s="34" t="s">
        <v>89</v>
      </c>
      <c r="D92" s="37">
        <v>366.01341880390817</v>
      </c>
      <c r="E92" s="34" t="s">
        <v>86</v>
      </c>
      <c r="F92" s="37">
        <v>365.68232477182147</v>
      </c>
      <c r="G92" s="7">
        <v>0</v>
      </c>
      <c r="H92" s="7">
        <v>79.461783330000003</v>
      </c>
      <c r="I92" s="40">
        <v>400</v>
      </c>
      <c r="J92" s="4">
        <v>2.1546849910789933E-2</v>
      </c>
      <c r="K92" s="10">
        <v>143.05874310389495</v>
      </c>
      <c r="L92" s="37">
        <v>2.0738551655680646</v>
      </c>
      <c r="M92" s="13" t="s">
        <v>24</v>
      </c>
      <c r="N92" s="14">
        <v>367.15496870188719</v>
      </c>
      <c r="O92" s="43">
        <v>1.4559458059216581</v>
      </c>
      <c r="P92" s="14" t="s">
        <v>24</v>
      </c>
      <c r="Q92" s="14">
        <v>366.78232477182144</v>
      </c>
    </row>
    <row r="93" spans="1:17" x14ac:dyDescent="0.25">
      <c r="A93" s="32"/>
      <c r="B93" s="33"/>
      <c r="C93" s="35"/>
      <c r="D93" s="38"/>
      <c r="E93" s="35"/>
      <c r="F93" s="38"/>
      <c r="G93" s="8"/>
      <c r="H93" s="8"/>
      <c r="I93" s="41"/>
      <c r="J93" s="19"/>
      <c r="K93" s="3">
        <v>400</v>
      </c>
      <c r="L93" s="38"/>
      <c r="M93" s="13" t="s">
        <v>25</v>
      </c>
      <c r="N93" s="14">
        <v>365.51341880390817</v>
      </c>
      <c r="O93" s="44"/>
      <c r="P93" s="14" t="s">
        <v>25</v>
      </c>
      <c r="Q93" s="14">
        <v>364.22637896589981</v>
      </c>
    </row>
    <row r="94" spans="1:17" x14ac:dyDescent="0.25">
      <c r="A94" s="32"/>
      <c r="B94" s="33"/>
      <c r="C94" s="36"/>
      <c r="D94" s="39"/>
      <c r="E94" s="36"/>
      <c r="F94" s="39"/>
      <c r="G94" s="9"/>
      <c r="H94" s="9"/>
      <c r="I94" s="42"/>
      <c r="J94" s="6">
        <v>2.1546849910789931</v>
      </c>
      <c r="K94" s="9">
        <v>35.764685775973739</v>
      </c>
      <c r="L94" s="39"/>
      <c r="M94" s="13" t="s">
        <v>26</v>
      </c>
      <c r="N94" s="14">
        <v>1.6415498979790186</v>
      </c>
      <c r="O94" s="45"/>
      <c r="P94" s="14" t="s">
        <v>26</v>
      </c>
      <c r="Q94" s="14">
        <v>2.555945805921624</v>
      </c>
    </row>
    <row r="95" spans="1:17" x14ac:dyDescent="0.25">
      <c r="A95" s="32" t="s">
        <v>91</v>
      </c>
      <c r="B95" s="33">
        <v>8.3739465812418139</v>
      </c>
      <c r="C95" s="34" t="s">
        <v>92</v>
      </c>
      <c r="D95" s="37">
        <v>365.26390996903837</v>
      </c>
      <c r="E95" s="34" t="s">
        <v>93</v>
      </c>
      <c r="F95" s="37">
        <v>365.17411157132176</v>
      </c>
      <c r="G95" s="7">
        <v>7985.5329974539973</v>
      </c>
      <c r="H95" s="7">
        <v>-4.9214626386628879E-4</v>
      </c>
      <c r="I95" s="40">
        <v>400</v>
      </c>
      <c r="J95" s="4">
        <v>1.0723545564257673E-2</v>
      </c>
      <c r="K95" s="10">
        <v>260.12191408377043</v>
      </c>
      <c r="L95" s="37">
        <v>1.8868307156366866</v>
      </c>
      <c r="M95" s="13" t="s">
        <v>24</v>
      </c>
      <c r="N95" s="14">
        <v>366.36390996903833</v>
      </c>
      <c r="O95" s="43">
        <v>0.49824309513445542</v>
      </c>
      <c r="P95" s="14" t="s">
        <v>24</v>
      </c>
      <c r="Q95" s="14">
        <v>366.27411157132173</v>
      </c>
    </row>
    <row r="96" spans="1:17" x14ac:dyDescent="0.25">
      <c r="A96" s="32"/>
      <c r="B96" s="33"/>
      <c r="C96" s="35"/>
      <c r="D96" s="38"/>
      <c r="E96" s="35"/>
      <c r="F96" s="38"/>
      <c r="G96" s="8"/>
      <c r="H96" s="8"/>
      <c r="I96" s="41"/>
      <c r="J96" s="19"/>
      <c r="K96" s="3">
        <v>400</v>
      </c>
      <c r="L96" s="38"/>
      <c r="M96" s="13" t="s">
        <v>25</v>
      </c>
      <c r="N96" s="14">
        <v>364.76390996903837</v>
      </c>
      <c r="O96" s="44"/>
      <c r="P96" s="14" t="s">
        <v>25</v>
      </c>
      <c r="Q96" s="14">
        <v>364.6758684761873</v>
      </c>
    </row>
    <row r="97" spans="1:17" x14ac:dyDescent="0.25">
      <c r="A97" s="32"/>
      <c r="B97" s="33"/>
      <c r="C97" s="36"/>
      <c r="D97" s="39"/>
      <c r="E97" s="36"/>
      <c r="F97" s="39"/>
      <c r="G97" s="9"/>
      <c r="H97" s="9"/>
      <c r="I97" s="42"/>
      <c r="J97" s="6">
        <v>1.0723545564257673</v>
      </c>
      <c r="K97" s="9">
        <v>65.030478520942609</v>
      </c>
      <c r="L97" s="39"/>
      <c r="M97" s="13" t="s">
        <v>26</v>
      </c>
      <c r="N97" s="14">
        <v>1.5999999999999659</v>
      </c>
      <c r="O97" s="45"/>
      <c r="P97" s="14" t="s">
        <v>26</v>
      </c>
      <c r="Q97" s="14">
        <v>1.5982430951344213</v>
      </c>
    </row>
    <row r="98" spans="1:17" x14ac:dyDescent="0.25">
      <c r="A98" s="32" t="s">
        <v>94</v>
      </c>
      <c r="B98" s="33">
        <v>13.120237173487052</v>
      </c>
      <c r="C98" s="34" t="s">
        <v>93</v>
      </c>
      <c r="D98" s="37">
        <v>365.17411157132176</v>
      </c>
      <c r="E98" s="34" t="s">
        <v>95</v>
      </c>
      <c r="F98" s="37">
        <v>364.98412198719194</v>
      </c>
      <c r="G98" s="7">
        <v>7985.5329974539973</v>
      </c>
      <c r="H98" s="7">
        <v>165.19500785373612</v>
      </c>
      <c r="I98" s="40">
        <v>400</v>
      </c>
      <c r="J98" s="4">
        <v>1.448065165420513E-2</v>
      </c>
      <c r="K98" s="10">
        <v>237.19681010174378</v>
      </c>
      <c r="L98" s="37">
        <v>2.1301895631191616</v>
      </c>
      <c r="M98" s="13" t="s">
        <v>24</v>
      </c>
      <c r="N98" s="14">
        <v>366.27411157132173</v>
      </c>
      <c r="O98" s="43">
        <v>1.6743315929561504</v>
      </c>
      <c r="P98" s="14" t="s">
        <v>24</v>
      </c>
      <c r="Q98" s="14">
        <v>366.08412198719191</v>
      </c>
    </row>
    <row r="99" spans="1:17" x14ac:dyDescent="0.25">
      <c r="A99" s="32"/>
      <c r="B99" s="33"/>
      <c r="C99" s="35"/>
      <c r="D99" s="38"/>
      <c r="E99" s="35"/>
      <c r="F99" s="38"/>
      <c r="G99" s="8"/>
      <c r="H99" s="8"/>
      <c r="I99" s="41"/>
      <c r="J99" s="19"/>
      <c r="K99" s="3">
        <v>400</v>
      </c>
      <c r="L99" s="38"/>
      <c r="M99" s="13" t="s">
        <v>25</v>
      </c>
      <c r="N99" s="14">
        <v>364.6758684761873</v>
      </c>
      <c r="O99" s="44"/>
      <c r="P99" s="14" t="s">
        <v>25</v>
      </c>
      <c r="Q99" s="14">
        <v>363.30979039423579</v>
      </c>
    </row>
    <row r="100" spans="1:17" x14ac:dyDescent="0.25">
      <c r="A100" s="32"/>
      <c r="B100" s="33"/>
      <c r="C100" s="36"/>
      <c r="D100" s="39"/>
      <c r="E100" s="36"/>
      <c r="F100" s="39"/>
      <c r="G100" s="9"/>
      <c r="H100" s="9"/>
      <c r="I100" s="42"/>
      <c r="J100" s="6">
        <v>1.448065165420513</v>
      </c>
      <c r="K100" s="9">
        <v>59.299202525435945</v>
      </c>
      <c r="L100" s="39"/>
      <c r="M100" s="13" t="s">
        <v>26</v>
      </c>
      <c r="N100" s="14">
        <v>1.5982430951344213</v>
      </c>
      <c r="O100" s="45"/>
      <c r="P100" s="14" t="s">
        <v>26</v>
      </c>
      <c r="Q100" s="14">
        <v>2.7743315929561163</v>
      </c>
    </row>
    <row r="101" spans="1:17" x14ac:dyDescent="0.25">
      <c r="A101" s="32" t="s">
        <v>96</v>
      </c>
      <c r="B101" s="33">
        <v>12.08979911041499</v>
      </c>
      <c r="C101" s="34" t="s">
        <v>97</v>
      </c>
      <c r="D101" s="37">
        <v>365.19286446993203</v>
      </c>
      <c r="E101" s="34" t="s">
        <v>95</v>
      </c>
      <c r="F101" s="37">
        <v>364.98412198719194</v>
      </c>
      <c r="G101" s="7">
        <v>0</v>
      </c>
      <c r="H101" s="7">
        <v>210.40799999999999</v>
      </c>
      <c r="I101" s="40">
        <v>400</v>
      </c>
      <c r="J101" s="4">
        <v>1.7266000934644737E-2</v>
      </c>
      <c r="K101" s="10">
        <v>175.76054665522241</v>
      </c>
      <c r="L101" s="37">
        <v>2.0553990623240468</v>
      </c>
      <c r="M101" s="13" t="s">
        <v>24</v>
      </c>
      <c r="N101" s="14">
        <v>366.292864469932</v>
      </c>
      <c r="O101" s="43">
        <v>1.6743315929561504</v>
      </c>
      <c r="P101" s="14" t="s">
        <v>24</v>
      </c>
      <c r="Q101" s="14">
        <v>366.08412198719191</v>
      </c>
    </row>
    <row r="102" spans="1:17" x14ac:dyDescent="0.25">
      <c r="A102" s="32"/>
      <c r="B102" s="33"/>
      <c r="C102" s="35"/>
      <c r="D102" s="38"/>
      <c r="E102" s="35"/>
      <c r="F102" s="38"/>
      <c r="G102" s="8"/>
      <c r="H102" s="8"/>
      <c r="I102" s="41"/>
      <c r="J102" s="19"/>
      <c r="K102" s="3">
        <v>400</v>
      </c>
      <c r="L102" s="38"/>
      <c r="M102" s="13" t="s">
        <v>25</v>
      </c>
      <c r="N102" s="14">
        <v>364.69286446993203</v>
      </c>
      <c r="O102" s="44"/>
      <c r="P102" s="14" t="s">
        <v>25</v>
      </c>
      <c r="Q102" s="14">
        <v>363.30979039423579</v>
      </c>
    </row>
    <row r="103" spans="1:17" x14ac:dyDescent="0.25">
      <c r="A103" s="32"/>
      <c r="B103" s="33"/>
      <c r="C103" s="36"/>
      <c r="D103" s="39"/>
      <c r="E103" s="36"/>
      <c r="F103" s="39"/>
      <c r="G103" s="9"/>
      <c r="H103" s="9"/>
      <c r="I103" s="42"/>
      <c r="J103" s="6">
        <v>1.7266000934644736</v>
      </c>
      <c r="K103" s="9">
        <v>43.940136663805603</v>
      </c>
      <c r="L103" s="39"/>
      <c r="M103" s="13" t="s">
        <v>26</v>
      </c>
      <c r="N103" s="14">
        <v>1.5999999999999659</v>
      </c>
      <c r="O103" s="45"/>
      <c r="P103" s="14" t="s">
        <v>26</v>
      </c>
      <c r="Q103" s="14">
        <v>2.7743315929561163</v>
      </c>
    </row>
    <row r="104" spans="1:17" x14ac:dyDescent="0.25">
      <c r="A104" s="32" t="s">
        <v>98</v>
      </c>
      <c r="B104" s="33">
        <v>12.256345003165784</v>
      </c>
      <c r="C104" s="34" t="s">
        <v>99</v>
      </c>
      <c r="D104" s="37">
        <v>365.03267017818376</v>
      </c>
      <c r="E104" s="34" t="s">
        <v>95</v>
      </c>
      <c r="F104" s="37">
        <v>364.97138845316795</v>
      </c>
      <c r="G104" s="7">
        <v>5235.8763053063558</v>
      </c>
      <c r="H104" s="7">
        <v>-39.61953138465276</v>
      </c>
      <c r="I104" s="40">
        <v>400</v>
      </c>
      <c r="J104" s="4">
        <v>4.9999999999990521E-3</v>
      </c>
      <c r="K104" s="10">
        <v>256.55254640527647</v>
      </c>
      <c r="L104" s="37">
        <v>1.2833225627415501</v>
      </c>
      <c r="M104" s="13" t="s">
        <v>24</v>
      </c>
      <c r="N104" s="14">
        <v>366.13267017818373</v>
      </c>
      <c r="O104" s="43">
        <v>1.6615980589321566</v>
      </c>
      <c r="P104" s="14" t="s">
        <v>24</v>
      </c>
      <c r="Q104" s="14">
        <v>366.08412198719191</v>
      </c>
    </row>
    <row r="105" spans="1:17" x14ac:dyDescent="0.25">
      <c r="A105" s="32"/>
      <c r="B105" s="33"/>
      <c r="C105" s="35"/>
      <c r="D105" s="38"/>
      <c r="E105" s="35"/>
      <c r="F105" s="38"/>
      <c r="G105" s="8"/>
      <c r="H105" s="8"/>
      <c r="I105" s="41"/>
      <c r="J105" s="19"/>
      <c r="K105" s="3">
        <v>400</v>
      </c>
      <c r="L105" s="38"/>
      <c r="M105" s="13" t="s">
        <v>25</v>
      </c>
      <c r="N105" s="14">
        <v>364.53267017818376</v>
      </c>
      <c r="O105" s="44"/>
      <c r="P105" s="14" t="s">
        <v>25</v>
      </c>
      <c r="Q105" s="14">
        <v>363.30979039423579</v>
      </c>
    </row>
    <row r="106" spans="1:17" x14ac:dyDescent="0.25">
      <c r="A106" s="32"/>
      <c r="B106" s="33"/>
      <c r="C106" s="36"/>
      <c r="D106" s="39"/>
      <c r="E106" s="36"/>
      <c r="F106" s="39"/>
      <c r="G106" s="9"/>
      <c r="H106" s="9"/>
      <c r="I106" s="42"/>
      <c r="J106" s="6">
        <v>0.49999999999990519</v>
      </c>
      <c r="K106" s="9">
        <v>64.138136601319118</v>
      </c>
      <c r="L106" s="39"/>
      <c r="M106" s="13" t="s">
        <v>26</v>
      </c>
      <c r="N106" s="14">
        <v>1.5999999999999659</v>
      </c>
      <c r="O106" s="45"/>
      <c r="P106" s="14" t="s">
        <v>26</v>
      </c>
      <c r="Q106" s="14">
        <v>2.7743315929561163</v>
      </c>
    </row>
    <row r="107" spans="1:17" x14ac:dyDescent="0.25">
      <c r="A107" s="32" t="s">
        <v>100</v>
      </c>
      <c r="B107" s="33">
        <v>8.4113672391662551</v>
      </c>
      <c r="C107" s="34" t="s">
        <v>101</v>
      </c>
      <c r="D107" s="37">
        <v>362.98195458034161</v>
      </c>
      <c r="E107" s="34" t="s">
        <v>102</v>
      </c>
      <c r="F107" s="37">
        <v>362.93989774414575</v>
      </c>
      <c r="G107" s="7">
        <v>3054.6446204897693</v>
      </c>
      <c r="H107" s="7">
        <v>3.364192262722554E-4</v>
      </c>
      <c r="I107" s="40">
        <v>400</v>
      </c>
      <c r="J107" s="4">
        <v>5.0000000000027531E-3</v>
      </c>
      <c r="K107" s="10">
        <v>240.25950680438251</v>
      </c>
      <c r="L107" s="37">
        <v>1.2571820395587581</v>
      </c>
      <c r="M107" s="13" t="s">
        <v>24</v>
      </c>
      <c r="N107" s="14">
        <v>364.65271094873322</v>
      </c>
      <c r="O107" s="43">
        <v>0.10000000000002274</v>
      </c>
      <c r="P107" s="14" t="s">
        <v>24</v>
      </c>
      <c r="Q107" s="14">
        <v>364.71395793009515</v>
      </c>
    </row>
    <row r="108" spans="1:17" x14ac:dyDescent="0.25">
      <c r="A108" s="32"/>
      <c r="B108" s="33"/>
      <c r="C108" s="35"/>
      <c r="D108" s="38"/>
      <c r="E108" s="35"/>
      <c r="F108" s="38"/>
      <c r="G108" s="8"/>
      <c r="H108" s="8"/>
      <c r="I108" s="41"/>
      <c r="J108" s="19"/>
      <c r="K108" s="3">
        <v>400</v>
      </c>
      <c r="L108" s="38"/>
      <c r="M108" s="13" t="s">
        <v>25</v>
      </c>
      <c r="N108" s="14">
        <v>362.88195458034158</v>
      </c>
      <c r="O108" s="44"/>
      <c r="P108" s="14" t="s">
        <v>25</v>
      </c>
      <c r="Q108" s="14">
        <v>362.83989774414573</v>
      </c>
    </row>
    <row r="109" spans="1:17" x14ac:dyDescent="0.25">
      <c r="A109" s="32"/>
      <c r="B109" s="33"/>
      <c r="C109" s="36"/>
      <c r="D109" s="39"/>
      <c r="E109" s="36"/>
      <c r="F109" s="39"/>
      <c r="G109" s="9"/>
      <c r="H109" s="9"/>
      <c r="I109" s="42"/>
      <c r="J109" s="6">
        <v>0.50000000000027534</v>
      </c>
      <c r="K109" s="9">
        <v>60.064876701095628</v>
      </c>
      <c r="L109" s="39"/>
      <c r="M109" s="13" t="s">
        <v>26</v>
      </c>
      <c r="N109" s="14">
        <v>1.7707563683916305</v>
      </c>
      <c r="O109" s="45"/>
      <c r="P109" s="14" t="s">
        <v>26</v>
      </c>
      <c r="Q109" s="14">
        <v>1.8740601859494177</v>
      </c>
    </row>
    <row r="110" spans="1:17" x14ac:dyDescent="0.25">
      <c r="A110" s="32" t="s">
        <v>103</v>
      </c>
      <c r="B110" s="33">
        <v>12.548454608006375</v>
      </c>
      <c r="C110" s="34" t="s">
        <v>102</v>
      </c>
      <c r="D110" s="37">
        <v>362.93989774414575</v>
      </c>
      <c r="E110" s="34" t="s">
        <v>104</v>
      </c>
      <c r="F110" s="37">
        <v>362.87715547110571</v>
      </c>
      <c r="G110" s="7">
        <v>3054.6446204897693</v>
      </c>
      <c r="H110" s="7">
        <v>99.185836419226263</v>
      </c>
      <c r="I110" s="40">
        <v>400</v>
      </c>
      <c r="J110" s="4">
        <v>5.0000000000009646E-3</v>
      </c>
      <c r="K110" s="10">
        <v>240.25950680440815</v>
      </c>
      <c r="L110" s="37">
        <v>1.2571820395585782</v>
      </c>
      <c r="M110" s="13" t="s">
        <v>24</v>
      </c>
      <c r="N110" s="14">
        <v>364.71395793009515</v>
      </c>
      <c r="O110" s="43">
        <v>1.5405878521661407</v>
      </c>
      <c r="P110" s="14" t="s">
        <v>24</v>
      </c>
      <c r="Q110" s="14">
        <v>364.43994989076589</v>
      </c>
    </row>
    <row r="111" spans="1:17" x14ac:dyDescent="0.25">
      <c r="A111" s="32"/>
      <c r="B111" s="33"/>
      <c r="C111" s="35"/>
      <c r="D111" s="38"/>
      <c r="E111" s="35"/>
      <c r="F111" s="38"/>
      <c r="G111" s="8"/>
      <c r="H111" s="8"/>
      <c r="I111" s="41"/>
      <c r="J111" s="19"/>
      <c r="K111" s="3">
        <v>400</v>
      </c>
      <c r="L111" s="38"/>
      <c r="M111" s="13" t="s">
        <v>25</v>
      </c>
      <c r="N111" s="14">
        <v>362.83989774414573</v>
      </c>
      <c r="O111" s="44"/>
      <c r="P111" s="14" t="s">
        <v>25</v>
      </c>
      <c r="Q111" s="14">
        <v>361.33656761893957</v>
      </c>
    </row>
    <row r="112" spans="1:17" x14ac:dyDescent="0.25">
      <c r="A112" s="32"/>
      <c r="B112" s="33"/>
      <c r="C112" s="36"/>
      <c r="D112" s="39"/>
      <c r="E112" s="36"/>
      <c r="F112" s="39"/>
      <c r="G112" s="9"/>
      <c r="H112" s="9"/>
      <c r="I112" s="42"/>
      <c r="J112" s="6">
        <v>0.50000000000009648</v>
      </c>
      <c r="K112" s="9">
        <v>60.06487670110203</v>
      </c>
      <c r="L112" s="39"/>
      <c r="M112" s="13" t="s">
        <v>26</v>
      </c>
      <c r="N112" s="14">
        <v>1.8740601859494177</v>
      </c>
      <c r="O112" s="45"/>
      <c r="P112" s="14" t="s">
        <v>26</v>
      </c>
      <c r="Q112" s="14">
        <v>3.1033822718263195</v>
      </c>
    </row>
    <row r="113" spans="1:17" x14ac:dyDescent="0.25">
      <c r="A113" s="32" t="s">
        <v>105</v>
      </c>
      <c r="B113" s="33">
        <v>7.0371253705485719</v>
      </c>
      <c r="C113" s="34" t="s">
        <v>106</v>
      </c>
      <c r="D113" s="37">
        <v>362.76067658701101</v>
      </c>
      <c r="E113" s="34" t="s">
        <v>107</v>
      </c>
      <c r="F113" s="37">
        <v>362.72549096015825</v>
      </c>
      <c r="G113" s="7">
        <v>0</v>
      </c>
      <c r="H113" s="7">
        <v>166.08519999999999</v>
      </c>
      <c r="I113" s="40">
        <v>400</v>
      </c>
      <c r="J113" s="4">
        <v>5.0000000000011971E-3</v>
      </c>
      <c r="K113" s="10">
        <v>216.74251753803318</v>
      </c>
      <c r="L113" s="37">
        <v>1.2109212009487966</v>
      </c>
      <c r="M113" s="13" t="s">
        <v>24</v>
      </c>
      <c r="N113" s="14">
        <v>364.33373014371705</v>
      </c>
      <c r="O113" s="43">
        <v>0.10000000000002274</v>
      </c>
      <c r="P113" s="14" t="s">
        <v>24</v>
      </c>
      <c r="Q113" s="14">
        <v>364.48981172292201</v>
      </c>
    </row>
    <row r="114" spans="1:17" x14ac:dyDescent="0.25">
      <c r="A114" s="32"/>
      <c r="B114" s="33"/>
      <c r="C114" s="35"/>
      <c r="D114" s="38"/>
      <c r="E114" s="35"/>
      <c r="F114" s="38"/>
      <c r="G114" s="8"/>
      <c r="H114" s="8"/>
      <c r="I114" s="41"/>
      <c r="J114" s="19"/>
      <c r="K114" s="3">
        <v>400</v>
      </c>
      <c r="L114" s="38"/>
      <c r="M114" s="13" t="s">
        <v>25</v>
      </c>
      <c r="N114" s="14">
        <v>362.62549096015823</v>
      </c>
      <c r="O114" s="44"/>
      <c r="P114" s="14" t="s">
        <v>25</v>
      </c>
      <c r="Q114" s="14">
        <v>362.62549096015823</v>
      </c>
    </row>
    <row r="115" spans="1:17" x14ac:dyDescent="0.25">
      <c r="A115" s="32"/>
      <c r="B115" s="33"/>
      <c r="C115" s="36"/>
      <c r="D115" s="39"/>
      <c r="E115" s="36"/>
      <c r="F115" s="39"/>
      <c r="G115" s="9"/>
      <c r="H115" s="9"/>
      <c r="I115" s="42"/>
      <c r="J115" s="6">
        <v>0.50000000000011968</v>
      </c>
      <c r="K115" s="9">
        <v>54.185629384508296</v>
      </c>
      <c r="L115" s="39"/>
      <c r="M115" s="13" t="s">
        <v>26</v>
      </c>
      <c r="N115" s="14">
        <v>1.7082391835588169</v>
      </c>
      <c r="O115" s="45"/>
      <c r="P115" s="14" t="s">
        <v>26</v>
      </c>
      <c r="Q115" s="14">
        <v>1.8643207627637821</v>
      </c>
    </row>
    <row r="116" spans="1:17" x14ac:dyDescent="0.25">
      <c r="A116" s="32" t="s">
        <v>108</v>
      </c>
      <c r="B116" s="33">
        <v>16.024529334411756</v>
      </c>
      <c r="C116" s="34" t="s">
        <v>106</v>
      </c>
      <c r="D116" s="37">
        <v>362.72549096015825</v>
      </c>
      <c r="E116" s="34" t="s">
        <v>104</v>
      </c>
      <c r="F116" s="37">
        <v>362.64758398555716</v>
      </c>
      <c r="G116" s="7">
        <v>0</v>
      </c>
      <c r="H116" s="7">
        <v>166.08519999999999</v>
      </c>
      <c r="I116" s="40">
        <v>400</v>
      </c>
      <c r="J116" s="4">
        <v>4.861732471217804E-3</v>
      </c>
      <c r="K116" s="10">
        <v>218.47048479834473</v>
      </c>
      <c r="L116" s="37">
        <v>1.1977492127196472</v>
      </c>
      <c r="M116" s="13" t="s">
        <v>24</v>
      </c>
      <c r="N116" s="14">
        <v>364.33373014371705</v>
      </c>
      <c r="O116" s="43">
        <v>1.3110163666175936</v>
      </c>
      <c r="P116" s="14" t="s">
        <v>24</v>
      </c>
      <c r="Q116" s="14">
        <v>364.43994989076589</v>
      </c>
    </row>
    <row r="117" spans="1:17" x14ac:dyDescent="0.25">
      <c r="A117" s="32"/>
      <c r="B117" s="33"/>
      <c r="C117" s="35"/>
      <c r="D117" s="38"/>
      <c r="E117" s="35"/>
      <c r="F117" s="38"/>
      <c r="G117" s="8"/>
      <c r="H117" s="8"/>
      <c r="I117" s="41"/>
      <c r="J117" s="19"/>
      <c r="K117" s="3">
        <v>400</v>
      </c>
      <c r="L117" s="38"/>
      <c r="M117" s="13" t="s">
        <v>25</v>
      </c>
      <c r="N117" s="14">
        <v>362.62549096015823</v>
      </c>
      <c r="O117" s="44"/>
      <c r="P117" s="14" t="s">
        <v>25</v>
      </c>
      <c r="Q117" s="14">
        <v>361.33656761893957</v>
      </c>
    </row>
    <row r="118" spans="1:17" x14ac:dyDescent="0.25">
      <c r="A118" s="32"/>
      <c r="B118" s="33"/>
      <c r="C118" s="36"/>
      <c r="D118" s="39"/>
      <c r="E118" s="36"/>
      <c r="F118" s="39"/>
      <c r="G118" s="9"/>
      <c r="H118" s="9"/>
      <c r="I118" s="42"/>
      <c r="J118" s="6">
        <v>0.48617324712178039</v>
      </c>
      <c r="K118" s="9">
        <v>54.617621199586189</v>
      </c>
      <c r="L118" s="39"/>
      <c r="M118" s="13" t="s">
        <v>26</v>
      </c>
      <c r="N118" s="14">
        <v>1.7082391835588169</v>
      </c>
      <c r="O118" s="45"/>
      <c r="P118" s="14" t="s">
        <v>26</v>
      </c>
      <c r="Q118" s="14">
        <v>3.1033822718263195</v>
      </c>
    </row>
    <row r="119" spans="1:17" x14ac:dyDescent="0.25">
      <c r="A119" s="32" t="s">
        <v>109</v>
      </c>
      <c r="B119" s="33">
        <v>17.0586616734217</v>
      </c>
      <c r="C119" s="34" t="s">
        <v>110</v>
      </c>
      <c r="D119" s="37">
        <v>363.50791080342952</v>
      </c>
      <c r="E119" s="34" t="s">
        <v>111</v>
      </c>
      <c r="F119" s="37">
        <v>363.12200642145143</v>
      </c>
      <c r="G119" s="7">
        <v>0</v>
      </c>
      <c r="H119" s="7">
        <v>158.92356666000001</v>
      </c>
      <c r="I119" s="40">
        <v>400</v>
      </c>
      <c r="J119" s="4">
        <v>2.2622195654384374E-2</v>
      </c>
      <c r="K119" s="10">
        <v>141.26004768423655</v>
      </c>
      <c r="L119" s="37">
        <v>2.1110612318172723</v>
      </c>
      <c r="M119" s="13" t="s">
        <v>24</v>
      </c>
      <c r="N119" s="14">
        <v>364.60791080342949</v>
      </c>
      <c r="O119" s="43">
        <v>2.3044193370499784</v>
      </c>
      <c r="P119" s="14" t="s">
        <v>24</v>
      </c>
      <c r="Q119" s="14">
        <v>364.2220064214514</v>
      </c>
    </row>
    <row r="120" spans="1:17" x14ac:dyDescent="0.25">
      <c r="A120" s="32"/>
      <c r="B120" s="33"/>
      <c r="C120" s="35"/>
      <c r="D120" s="38"/>
      <c r="E120" s="35"/>
      <c r="F120" s="38"/>
      <c r="G120" s="8"/>
      <c r="H120" s="8"/>
      <c r="I120" s="41"/>
      <c r="J120" s="19"/>
      <c r="K120" s="3">
        <v>400</v>
      </c>
      <c r="L120" s="38"/>
      <c r="M120" s="13" t="s">
        <v>25</v>
      </c>
      <c r="N120" s="14">
        <v>363.4079108034295</v>
      </c>
      <c r="O120" s="44"/>
      <c r="P120" s="14" t="s">
        <v>25</v>
      </c>
      <c r="Q120" s="14">
        <v>360.81758708440145</v>
      </c>
    </row>
    <row r="121" spans="1:17" x14ac:dyDescent="0.25">
      <c r="A121" s="32"/>
      <c r="B121" s="33"/>
      <c r="C121" s="36"/>
      <c r="D121" s="39"/>
      <c r="E121" s="36"/>
      <c r="F121" s="39"/>
      <c r="G121" s="9"/>
      <c r="H121" s="9"/>
      <c r="I121" s="42"/>
      <c r="J121" s="6">
        <v>2.2622195654384374</v>
      </c>
      <c r="K121" s="9">
        <v>35.315011921059138</v>
      </c>
      <c r="L121" s="39"/>
      <c r="M121" s="13" t="s">
        <v>26</v>
      </c>
      <c r="N121" s="14">
        <v>1.1999999999999886</v>
      </c>
      <c r="O121" s="45"/>
      <c r="P121" s="14" t="s">
        <v>26</v>
      </c>
      <c r="Q121" s="14">
        <v>3.4044193370499443</v>
      </c>
    </row>
    <row r="122" spans="1:17" x14ac:dyDescent="0.25">
      <c r="A122" s="32" t="s">
        <v>112</v>
      </c>
      <c r="B122" s="33">
        <v>5.8486226707990099</v>
      </c>
      <c r="C122" s="34" t="s">
        <v>113</v>
      </c>
      <c r="D122" s="37">
        <v>363.10916822138262</v>
      </c>
      <c r="E122" s="34" t="s">
        <v>111</v>
      </c>
      <c r="F122" s="37">
        <v>363.08050139994776</v>
      </c>
      <c r="G122" s="7">
        <v>0</v>
      </c>
      <c r="H122" s="7">
        <v>158.92356666000001</v>
      </c>
      <c r="I122" s="40">
        <v>400</v>
      </c>
      <c r="J122" s="4">
        <v>4.9014653617477175E-3</v>
      </c>
      <c r="K122" s="10">
        <v>212.61656822099039</v>
      </c>
      <c r="L122" s="37">
        <v>1.1898695747158921</v>
      </c>
      <c r="M122" s="13" t="s">
        <v>24</v>
      </c>
      <c r="N122" s="14">
        <v>364.20673811077006</v>
      </c>
      <c r="O122" s="43">
        <v>2.2629143155463112</v>
      </c>
      <c r="P122" s="14" t="s">
        <v>24</v>
      </c>
      <c r="Q122" s="14">
        <v>364.2220064214514</v>
      </c>
    </row>
    <row r="123" spans="1:17" x14ac:dyDescent="0.25">
      <c r="A123" s="32"/>
      <c r="B123" s="33"/>
      <c r="C123" s="35"/>
      <c r="D123" s="38"/>
      <c r="E123" s="35"/>
      <c r="F123" s="38"/>
      <c r="G123" s="8"/>
      <c r="H123" s="8"/>
      <c r="I123" s="41"/>
      <c r="J123" s="19"/>
      <c r="K123" s="3">
        <v>400</v>
      </c>
      <c r="L123" s="38"/>
      <c r="M123" s="13" t="s">
        <v>25</v>
      </c>
      <c r="N123" s="14">
        <v>363.00916822138259</v>
      </c>
      <c r="O123" s="44"/>
      <c r="P123" s="14" t="s">
        <v>25</v>
      </c>
      <c r="Q123" s="14">
        <v>360.81758708440145</v>
      </c>
    </row>
    <row r="124" spans="1:17" x14ac:dyDescent="0.25">
      <c r="A124" s="32"/>
      <c r="B124" s="33"/>
      <c r="C124" s="36"/>
      <c r="D124" s="39"/>
      <c r="E124" s="36"/>
      <c r="F124" s="39"/>
      <c r="G124" s="9"/>
      <c r="H124" s="9"/>
      <c r="I124" s="42"/>
      <c r="J124" s="6">
        <v>0.49014653617477177</v>
      </c>
      <c r="K124" s="9">
        <v>53.154142055247597</v>
      </c>
      <c r="L124" s="39"/>
      <c r="M124" s="13" t="s">
        <v>26</v>
      </c>
      <c r="N124" s="14">
        <v>1.1975698893874664</v>
      </c>
      <c r="O124" s="45"/>
      <c r="P124" s="14" t="s">
        <v>26</v>
      </c>
      <c r="Q124" s="14">
        <v>3.4044193370499443</v>
      </c>
    </row>
    <row r="125" spans="1:17" x14ac:dyDescent="0.25">
      <c r="A125" s="32" t="s">
        <v>114</v>
      </c>
      <c r="B125" s="33">
        <v>11.731414994347334</v>
      </c>
      <c r="C125" s="34" t="s">
        <v>115</v>
      </c>
      <c r="D125" s="37">
        <v>358.82320015593655</v>
      </c>
      <c r="E125" s="34" t="s">
        <v>116</v>
      </c>
      <c r="F125" s="37">
        <v>358.52567494530967</v>
      </c>
      <c r="G125" s="7">
        <v>0</v>
      </c>
      <c r="H125" s="7">
        <v>20</v>
      </c>
      <c r="I125" s="40">
        <v>400</v>
      </c>
      <c r="J125" s="4">
        <v>2.5361408727781962E-2</v>
      </c>
      <c r="K125" s="10">
        <v>47.898185959962341</v>
      </c>
      <c r="L125" s="37">
        <v>1.1859791438751641</v>
      </c>
      <c r="M125" s="13" t="s">
        <v>24</v>
      </c>
      <c r="N125" s="14">
        <v>359.94377478390783</v>
      </c>
      <c r="O125" s="43">
        <v>2.135278975401036</v>
      </c>
      <c r="P125" s="14" t="s">
        <v>24</v>
      </c>
      <c r="Q125" s="14">
        <v>359.64624957328095</v>
      </c>
    </row>
    <row r="126" spans="1:17" x14ac:dyDescent="0.25">
      <c r="A126" s="32"/>
      <c r="B126" s="33"/>
      <c r="C126" s="35"/>
      <c r="D126" s="38"/>
      <c r="E126" s="35"/>
      <c r="F126" s="38"/>
      <c r="G126" s="8"/>
      <c r="H126" s="8"/>
      <c r="I126" s="41"/>
      <c r="J126" s="19"/>
      <c r="K126" s="3">
        <v>400</v>
      </c>
      <c r="L126" s="38"/>
      <c r="M126" s="13" t="s">
        <v>25</v>
      </c>
      <c r="N126" s="14">
        <v>358.72320015593652</v>
      </c>
      <c r="O126" s="44"/>
      <c r="P126" s="14" t="s">
        <v>25</v>
      </c>
      <c r="Q126" s="14">
        <v>356.39039596990864</v>
      </c>
    </row>
    <row r="127" spans="1:17" x14ac:dyDescent="0.25">
      <c r="A127" s="32"/>
      <c r="B127" s="33"/>
      <c r="C127" s="36"/>
      <c r="D127" s="39"/>
      <c r="E127" s="36"/>
      <c r="F127" s="39"/>
      <c r="G127" s="9"/>
      <c r="H127" s="9"/>
      <c r="I127" s="42"/>
      <c r="J127" s="6">
        <v>2.536140872778196</v>
      </c>
      <c r="K127" s="9">
        <v>11.974546489990585</v>
      </c>
      <c r="L127" s="39"/>
      <c r="M127" s="13" t="s">
        <v>26</v>
      </c>
      <c r="N127" s="14">
        <v>1.2205746279713026</v>
      </c>
      <c r="O127" s="45"/>
      <c r="P127" s="14" t="s">
        <v>26</v>
      </c>
      <c r="Q127" s="14">
        <v>3.2558536033723158</v>
      </c>
    </row>
    <row r="128" spans="1:17" x14ac:dyDescent="0.25">
      <c r="A128" s="32" t="s">
        <v>117</v>
      </c>
      <c r="B128" s="33">
        <v>9.3369663291028271</v>
      </c>
      <c r="C128" s="34" t="s">
        <v>118</v>
      </c>
      <c r="D128" s="37">
        <v>358.81454084935552</v>
      </c>
      <c r="E128" s="34" t="s">
        <v>116</v>
      </c>
      <c r="F128" s="37">
        <v>358.54624957328099</v>
      </c>
      <c r="G128" s="7">
        <v>0</v>
      </c>
      <c r="H128" s="7">
        <v>20</v>
      </c>
      <c r="I128" s="40">
        <v>400</v>
      </c>
      <c r="J128" s="4">
        <v>2.8734309048356065E-2</v>
      </c>
      <c r="K128" s="10">
        <v>46.418479500936073</v>
      </c>
      <c r="L128" s="37">
        <v>1.2377968654975167</v>
      </c>
      <c r="M128" s="13" t="s">
        <v>24</v>
      </c>
      <c r="N128" s="14">
        <v>359.91454084935549</v>
      </c>
      <c r="O128" s="43">
        <v>2.1558536033723499</v>
      </c>
      <c r="P128" s="14" t="s">
        <v>24</v>
      </c>
      <c r="Q128" s="14">
        <v>359.64624957328095</v>
      </c>
    </row>
    <row r="129" spans="1:17" x14ac:dyDescent="0.25">
      <c r="A129" s="32"/>
      <c r="B129" s="33"/>
      <c r="C129" s="35"/>
      <c r="D129" s="38"/>
      <c r="E129" s="35"/>
      <c r="F129" s="38"/>
      <c r="G129" s="8"/>
      <c r="H129" s="8"/>
      <c r="I129" s="41"/>
      <c r="J129" s="19"/>
      <c r="K129" s="3">
        <v>400</v>
      </c>
      <c r="L129" s="38"/>
      <c r="M129" s="13" t="s">
        <v>25</v>
      </c>
      <c r="N129" s="14">
        <v>358.7145408493555</v>
      </c>
      <c r="O129" s="44"/>
      <c r="P129" s="14" t="s">
        <v>25</v>
      </c>
      <c r="Q129" s="14">
        <v>356.39039596990864</v>
      </c>
    </row>
    <row r="130" spans="1:17" x14ac:dyDescent="0.25">
      <c r="A130" s="32"/>
      <c r="B130" s="33"/>
      <c r="C130" s="36"/>
      <c r="D130" s="39"/>
      <c r="E130" s="36"/>
      <c r="F130" s="39"/>
      <c r="G130" s="9"/>
      <c r="H130" s="9"/>
      <c r="I130" s="42"/>
      <c r="J130" s="6">
        <v>2.8734309048356064</v>
      </c>
      <c r="K130" s="9">
        <v>11.604619875234018</v>
      </c>
      <c r="L130" s="39"/>
      <c r="M130" s="13" t="s">
        <v>26</v>
      </c>
      <c r="N130" s="14">
        <v>1.1999999999999886</v>
      </c>
      <c r="O130" s="45"/>
      <c r="P130" s="14" t="s">
        <v>26</v>
      </c>
      <c r="Q130" s="14">
        <v>3.2558536033723158</v>
      </c>
    </row>
    <row r="131" spans="1:17" x14ac:dyDescent="0.25">
      <c r="A131" s="32" t="s">
        <v>119</v>
      </c>
      <c r="B131" s="33">
        <v>10.075451647784311</v>
      </c>
      <c r="C131" s="34" t="s">
        <v>120</v>
      </c>
      <c r="D131" s="37">
        <v>357.46345852477634</v>
      </c>
      <c r="E131" s="34" t="s">
        <v>121</v>
      </c>
      <c r="F131" s="37">
        <v>357.2868809227208</v>
      </c>
      <c r="G131" s="7">
        <v>0</v>
      </c>
      <c r="H131" s="7">
        <v>30</v>
      </c>
      <c r="I131" s="40">
        <v>400</v>
      </c>
      <c r="J131" s="4">
        <v>1.7525527214889279E-2</v>
      </c>
      <c r="K131" s="10">
        <v>64.470756654153547</v>
      </c>
      <c r="L131" s="37">
        <v>1.1848265703995118</v>
      </c>
      <c r="M131" s="13" t="s">
        <v>24</v>
      </c>
      <c r="N131" s="14">
        <v>358.56345852477631</v>
      </c>
      <c r="O131" s="43">
        <v>1.7250000000000796</v>
      </c>
      <c r="P131" s="14" t="s">
        <v>24</v>
      </c>
      <c r="Q131" s="14">
        <v>358.38688092272076</v>
      </c>
    </row>
    <row r="132" spans="1:17" x14ac:dyDescent="0.25">
      <c r="A132" s="32"/>
      <c r="B132" s="33"/>
      <c r="C132" s="35"/>
      <c r="D132" s="38"/>
      <c r="E132" s="35"/>
      <c r="F132" s="38"/>
      <c r="G132" s="8"/>
      <c r="H132" s="8"/>
      <c r="I132" s="41"/>
      <c r="J132" s="19"/>
      <c r="K132" s="3">
        <v>400</v>
      </c>
      <c r="L132" s="38"/>
      <c r="M132" s="13" t="s">
        <v>25</v>
      </c>
      <c r="N132" s="14">
        <v>357.36345852477632</v>
      </c>
      <c r="O132" s="44"/>
      <c r="P132" s="14" t="s">
        <v>25</v>
      </c>
      <c r="Q132" s="14">
        <v>355.56188092272072</v>
      </c>
    </row>
    <row r="133" spans="1:17" x14ac:dyDescent="0.25">
      <c r="A133" s="32"/>
      <c r="B133" s="33"/>
      <c r="C133" s="36"/>
      <c r="D133" s="39"/>
      <c r="E133" s="36"/>
      <c r="F133" s="39"/>
      <c r="G133" s="9"/>
      <c r="H133" s="9"/>
      <c r="I133" s="42"/>
      <c r="J133" s="6">
        <v>1.7525527214889278</v>
      </c>
      <c r="K133" s="9">
        <v>16.117689163538387</v>
      </c>
      <c r="L133" s="39"/>
      <c r="M133" s="13" t="s">
        <v>26</v>
      </c>
      <c r="N133" s="14">
        <v>1.1999999999999886</v>
      </c>
      <c r="O133" s="45"/>
      <c r="P133" s="14" t="s">
        <v>26</v>
      </c>
      <c r="Q133" s="14">
        <v>2.8250000000000455</v>
      </c>
    </row>
    <row r="134" spans="1:17" x14ac:dyDescent="0.25">
      <c r="A134" s="32" t="s">
        <v>122</v>
      </c>
      <c r="B134" s="33">
        <v>10.022442662207403</v>
      </c>
      <c r="C134" s="34" t="s">
        <v>123</v>
      </c>
      <c r="D134" s="37">
        <v>357.5375720853624</v>
      </c>
      <c r="E134" s="34" t="s">
        <v>121</v>
      </c>
      <c r="F134" s="37">
        <v>357.28374302545132</v>
      </c>
      <c r="G134" s="7">
        <v>0</v>
      </c>
      <c r="H134" s="7">
        <v>20</v>
      </c>
      <c r="I134" s="40">
        <v>400</v>
      </c>
      <c r="J134" s="4">
        <v>2.532606755319455E-2</v>
      </c>
      <c r="K134" s="10">
        <v>47.914976995320878</v>
      </c>
      <c r="L134" s="37">
        <v>1.1854126072921671</v>
      </c>
      <c r="M134" s="13" t="s">
        <v>24</v>
      </c>
      <c r="N134" s="14">
        <v>358.64070998263185</v>
      </c>
      <c r="O134" s="43">
        <v>1.7218621027305971</v>
      </c>
      <c r="P134" s="14" t="s">
        <v>24</v>
      </c>
      <c r="Q134" s="14">
        <v>358.38688092272076</v>
      </c>
    </row>
    <row r="135" spans="1:17" x14ac:dyDescent="0.25">
      <c r="A135" s="32"/>
      <c r="B135" s="33"/>
      <c r="C135" s="35"/>
      <c r="D135" s="38"/>
      <c r="E135" s="35"/>
      <c r="F135" s="38"/>
      <c r="G135" s="8"/>
      <c r="H135" s="8"/>
      <c r="I135" s="41"/>
      <c r="J135" s="19"/>
      <c r="K135" s="3">
        <v>400</v>
      </c>
      <c r="L135" s="38"/>
      <c r="M135" s="13" t="s">
        <v>25</v>
      </c>
      <c r="N135" s="14">
        <v>357.43757208536238</v>
      </c>
      <c r="O135" s="44"/>
      <c r="P135" s="14" t="s">
        <v>25</v>
      </c>
      <c r="Q135" s="14">
        <v>355.56188092272072</v>
      </c>
    </row>
    <row r="136" spans="1:17" x14ac:dyDescent="0.25">
      <c r="A136" s="32"/>
      <c r="B136" s="33"/>
      <c r="C136" s="36"/>
      <c r="D136" s="39"/>
      <c r="E136" s="36"/>
      <c r="F136" s="39"/>
      <c r="G136" s="9"/>
      <c r="H136" s="9"/>
      <c r="I136" s="42"/>
      <c r="J136" s="6">
        <v>2.5326067553194549</v>
      </c>
      <c r="K136" s="9">
        <v>11.978744248830219</v>
      </c>
      <c r="L136" s="39"/>
      <c r="M136" s="13" t="s">
        <v>26</v>
      </c>
      <c r="N136" s="14">
        <v>1.2031378972694711</v>
      </c>
      <c r="O136" s="45"/>
      <c r="P136" s="14" t="s">
        <v>26</v>
      </c>
      <c r="Q136" s="14">
        <v>2.8250000000000455</v>
      </c>
    </row>
    <row r="137" spans="1:17" x14ac:dyDescent="0.25">
      <c r="A137" s="32" t="s">
        <v>124</v>
      </c>
      <c r="B137" s="33">
        <v>7.2179630059124165</v>
      </c>
      <c r="C137" s="34" t="s">
        <v>125</v>
      </c>
      <c r="D137" s="37">
        <v>355.95127607142723</v>
      </c>
      <c r="E137" s="34" t="s">
        <v>126</v>
      </c>
      <c r="F137" s="37">
        <v>355.90457462753125</v>
      </c>
      <c r="G137" s="7">
        <v>4458.7196215693211</v>
      </c>
      <c r="H137" s="7">
        <v>-4.1039658952968239E-5</v>
      </c>
      <c r="I137" s="40">
        <v>400</v>
      </c>
      <c r="J137" s="4">
        <v>6.4701694727070909E-3</v>
      </c>
      <c r="K137" s="10">
        <v>251.06518735954563</v>
      </c>
      <c r="L137" s="37">
        <v>1.450456949183442</v>
      </c>
      <c r="M137" s="13" t="s">
        <v>24</v>
      </c>
      <c r="N137" s="14">
        <v>357.08950782799718</v>
      </c>
      <c r="O137" s="43">
        <v>0.5</v>
      </c>
      <c r="P137" s="14" t="s">
        <v>24</v>
      </c>
      <c r="Q137" s="14">
        <v>357.24538469671097</v>
      </c>
    </row>
    <row r="138" spans="1:17" x14ac:dyDescent="0.25">
      <c r="A138" s="32"/>
      <c r="B138" s="33"/>
      <c r="C138" s="35"/>
      <c r="D138" s="38"/>
      <c r="E138" s="35"/>
      <c r="F138" s="38"/>
      <c r="G138" s="8"/>
      <c r="H138" s="8"/>
      <c r="I138" s="41"/>
      <c r="J138" s="19"/>
      <c r="K138" s="3">
        <v>400</v>
      </c>
      <c r="L138" s="38"/>
      <c r="M138" s="13" t="s">
        <v>25</v>
      </c>
      <c r="N138" s="14">
        <v>355.45127607142723</v>
      </c>
      <c r="O138" s="44"/>
      <c r="P138" s="14" t="s">
        <v>25</v>
      </c>
      <c r="Q138" s="14">
        <v>355.40457462753125</v>
      </c>
    </row>
    <row r="139" spans="1:17" x14ac:dyDescent="0.25">
      <c r="A139" s="32"/>
      <c r="B139" s="33"/>
      <c r="C139" s="36"/>
      <c r="D139" s="39"/>
      <c r="E139" s="36"/>
      <c r="F139" s="39"/>
      <c r="G139" s="9"/>
      <c r="H139" s="9"/>
      <c r="I139" s="42"/>
      <c r="J139" s="6">
        <v>0.64701694727070913</v>
      </c>
      <c r="K139" s="9">
        <v>62.766296839886401</v>
      </c>
      <c r="L139" s="39"/>
      <c r="M139" s="13" t="s">
        <v>26</v>
      </c>
      <c r="N139" s="14">
        <v>1.6382317565699509</v>
      </c>
      <c r="O139" s="45"/>
      <c r="P139" s="14" t="s">
        <v>26</v>
      </c>
      <c r="Q139" s="14">
        <v>1.8408100691797245</v>
      </c>
    </row>
    <row r="140" spans="1:17" x14ac:dyDescent="0.25">
      <c r="A140" s="32" t="s">
        <v>127</v>
      </c>
      <c r="B140" s="33">
        <v>11.879389399514347</v>
      </c>
      <c r="C140" s="34" t="s">
        <v>126</v>
      </c>
      <c r="D140" s="37">
        <v>356.12072475715212</v>
      </c>
      <c r="E140" s="34" t="s">
        <v>128</v>
      </c>
      <c r="F140" s="37">
        <v>355.94740402522848</v>
      </c>
      <c r="G140" s="7">
        <v>4458.7196215693211</v>
      </c>
      <c r="H140" s="7">
        <v>121.29795896034105</v>
      </c>
      <c r="I140" s="40">
        <v>400</v>
      </c>
      <c r="J140" s="4">
        <v>1.4590037088162477E-2</v>
      </c>
      <c r="K140" s="10">
        <v>198.66036485212462</v>
      </c>
      <c r="L140" s="37">
        <v>1.9960694483108126</v>
      </c>
      <c r="M140" s="13" t="s">
        <v>24</v>
      </c>
      <c r="N140" s="14">
        <v>357.24538469671097</v>
      </c>
      <c r="O140" s="43">
        <v>1.196980982427192</v>
      </c>
      <c r="P140" s="14" t="s">
        <v>24</v>
      </c>
      <c r="Q140" s="14">
        <v>357.04740402522845</v>
      </c>
    </row>
    <row r="141" spans="1:17" x14ac:dyDescent="0.25">
      <c r="A141" s="32"/>
      <c r="B141" s="33"/>
      <c r="C141" s="35"/>
      <c r="D141" s="38"/>
      <c r="E141" s="35"/>
      <c r="F141" s="38"/>
      <c r="G141" s="8"/>
      <c r="H141" s="8"/>
      <c r="I141" s="41"/>
      <c r="J141" s="19"/>
      <c r="K141" s="3">
        <v>400</v>
      </c>
      <c r="L141" s="38"/>
      <c r="M141" s="13" t="s">
        <v>25</v>
      </c>
      <c r="N141" s="14">
        <v>355.40457462753125</v>
      </c>
      <c r="O141" s="44"/>
      <c r="P141" s="14" t="s">
        <v>25</v>
      </c>
      <c r="Q141" s="14">
        <v>354.75042304280129</v>
      </c>
    </row>
    <row r="142" spans="1:17" x14ac:dyDescent="0.25">
      <c r="A142" s="32"/>
      <c r="B142" s="33"/>
      <c r="C142" s="36"/>
      <c r="D142" s="39"/>
      <c r="E142" s="36"/>
      <c r="F142" s="39"/>
      <c r="G142" s="9"/>
      <c r="H142" s="9"/>
      <c r="I142" s="42"/>
      <c r="J142" s="6">
        <v>1.4590037088162477</v>
      </c>
      <c r="K142" s="9">
        <v>49.665091213031154</v>
      </c>
      <c r="L142" s="39"/>
      <c r="M142" s="13" t="s">
        <v>26</v>
      </c>
      <c r="N142" s="14">
        <v>1.8408100691797245</v>
      </c>
      <c r="O142" s="45"/>
      <c r="P142" s="14" t="s">
        <v>26</v>
      </c>
      <c r="Q142" s="14">
        <v>2.2969809824271579</v>
      </c>
    </row>
    <row r="143" spans="1:17" x14ac:dyDescent="0.25">
      <c r="A143" s="32" t="s">
        <v>129</v>
      </c>
      <c r="B143" s="33">
        <v>9.7384254816057876</v>
      </c>
      <c r="C143" s="34" t="s">
        <v>130</v>
      </c>
      <c r="D143" s="37">
        <v>355.18406433490571</v>
      </c>
      <c r="E143" s="34" t="s">
        <v>131</v>
      </c>
      <c r="F143" s="37">
        <v>354.95914213450646</v>
      </c>
      <c r="G143" s="7">
        <v>0</v>
      </c>
      <c r="H143" s="7">
        <v>162</v>
      </c>
      <c r="I143" s="40">
        <v>400</v>
      </c>
      <c r="J143" s="4">
        <v>2.3096362017051727E-2</v>
      </c>
      <c r="K143" s="10">
        <v>141.90729217879769</v>
      </c>
      <c r="L143" s="37">
        <v>2.1381474389653183</v>
      </c>
      <c r="M143" s="13" t="s">
        <v>24</v>
      </c>
      <c r="N143" s="14">
        <v>356.28527461854361</v>
      </c>
      <c r="O143" s="43">
        <v>1.1005855868003209</v>
      </c>
      <c r="P143" s="14" t="s">
        <v>24</v>
      </c>
      <c r="Q143" s="14">
        <v>356.06035241814436</v>
      </c>
    </row>
    <row r="144" spans="1:17" x14ac:dyDescent="0.25">
      <c r="A144" s="32"/>
      <c r="B144" s="33"/>
      <c r="C144" s="35"/>
      <c r="D144" s="38"/>
      <c r="E144" s="35"/>
      <c r="F144" s="38"/>
      <c r="G144" s="8"/>
      <c r="H144" s="8"/>
      <c r="I144" s="41"/>
      <c r="J144" s="19"/>
      <c r="K144" s="3">
        <v>400</v>
      </c>
      <c r="L144" s="38"/>
      <c r="M144" s="13" t="s">
        <v>25</v>
      </c>
      <c r="N144" s="14">
        <v>354.68406433490571</v>
      </c>
      <c r="O144" s="44"/>
      <c r="P144" s="14" t="s">
        <v>25</v>
      </c>
      <c r="Q144" s="14">
        <v>353.85855654770614</v>
      </c>
    </row>
    <row r="145" spans="1:17" x14ac:dyDescent="0.25">
      <c r="A145" s="32"/>
      <c r="B145" s="33"/>
      <c r="C145" s="36"/>
      <c r="D145" s="39"/>
      <c r="E145" s="36"/>
      <c r="F145" s="39"/>
      <c r="G145" s="9"/>
      <c r="H145" s="9"/>
      <c r="I145" s="42"/>
      <c r="J145" s="6">
        <v>2.3096362017051728</v>
      </c>
      <c r="K145" s="9">
        <v>35.476823044699422</v>
      </c>
      <c r="L145" s="39"/>
      <c r="M145" s="13" t="s">
        <v>26</v>
      </c>
      <c r="N145" s="14">
        <v>1.6012102836378972</v>
      </c>
      <c r="O145" s="45"/>
      <c r="P145" s="14" t="s">
        <v>26</v>
      </c>
      <c r="Q145" s="14">
        <v>2.2017958704382181</v>
      </c>
    </row>
    <row r="146" spans="1:17" x14ac:dyDescent="0.25">
      <c r="A146" s="32" t="s">
        <v>132</v>
      </c>
      <c r="B146" s="33">
        <v>10.10706209834315</v>
      </c>
      <c r="C146" s="34" t="s">
        <v>133</v>
      </c>
      <c r="D146" s="37">
        <v>355.1561222689507</v>
      </c>
      <c r="E146" s="34" t="s">
        <v>131</v>
      </c>
      <c r="F146" s="37">
        <v>354.9603524181444</v>
      </c>
      <c r="G146" s="7">
        <v>0</v>
      </c>
      <c r="H146" s="7">
        <v>162</v>
      </c>
      <c r="I146" s="40">
        <v>400</v>
      </c>
      <c r="J146" s="4">
        <v>1.9369609971862441E-2</v>
      </c>
      <c r="K146" s="10">
        <v>148.55888440369179</v>
      </c>
      <c r="L146" s="37">
        <v>2.0047941037646537</v>
      </c>
      <c r="M146" s="13" t="s">
        <v>24</v>
      </c>
      <c r="N146" s="14">
        <v>356.25612226895066</v>
      </c>
      <c r="O146" s="43">
        <v>1.1017958704382522</v>
      </c>
      <c r="P146" s="14" t="s">
        <v>24</v>
      </c>
      <c r="Q146" s="14">
        <v>356.06035241814436</v>
      </c>
    </row>
    <row r="147" spans="1:17" x14ac:dyDescent="0.25">
      <c r="A147" s="32"/>
      <c r="B147" s="33"/>
      <c r="C147" s="35"/>
      <c r="D147" s="38"/>
      <c r="E147" s="35"/>
      <c r="F147" s="38"/>
      <c r="G147" s="8"/>
      <c r="H147" s="8"/>
      <c r="I147" s="41"/>
      <c r="J147" s="19"/>
      <c r="K147" s="3">
        <v>400</v>
      </c>
      <c r="L147" s="38"/>
      <c r="M147" s="13" t="s">
        <v>25</v>
      </c>
      <c r="N147" s="14">
        <v>354.6561222689507</v>
      </c>
      <c r="O147" s="44"/>
      <c r="P147" s="14" t="s">
        <v>25</v>
      </c>
      <c r="Q147" s="14">
        <v>353.85855654770614</v>
      </c>
    </row>
    <row r="148" spans="1:17" x14ac:dyDescent="0.25">
      <c r="A148" s="32"/>
      <c r="B148" s="33"/>
      <c r="C148" s="36"/>
      <c r="D148" s="39"/>
      <c r="E148" s="36"/>
      <c r="F148" s="39"/>
      <c r="G148" s="9"/>
      <c r="H148" s="9"/>
      <c r="I148" s="42"/>
      <c r="J148" s="6">
        <v>1.936960997186244</v>
      </c>
      <c r="K148" s="9">
        <v>37.139721100922948</v>
      </c>
      <c r="L148" s="39"/>
      <c r="M148" s="13" t="s">
        <v>26</v>
      </c>
      <c r="N148" s="14">
        <v>1.5999999999999659</v>
      </c>
      <c r="O148" s="45"/>
      <c r="P148" s="14" t="s">
        <v>26</v>
      </c>
      <c r="Q148" s="14">
        <v>2.2017958704382181</v>
      </c>
    </row>
    <row r="149" spans="1:17" x14ac:dyDescent="0.25">
      <c r="A149" s="32" t="s">
        <v>134</v>
      </c>
      <c r="B149" s="33">
        <v>10.216794495530539</v>
      </c>
      <c r="C149" s="34" t="s">
        <v>135</v>
      </c>
      <c r="D149" s="37">
        <v>357.16235257960471</v>
      </c>
      <c r="E149" s="34" t="s">
        <v>136</v>
      </c>
      <c r="F149" s="37">
        <v>356.93613991907165</v>
      </c>
      <c r="G149" s="7">
        <v>0</v>
      </c>
      <c r="H149" s="7">
        <v>333.38600000000002</v>
      </c>
      <c r="I149" s="40">
        <v>400</v>
      </c>
      <c r="J149" s="4">
        <v>2.214125581482768E-2</v>
      </c>
      <c r="K149" s="10">
        <v>211.06439921828513</v>
      </c>
      <c r="L149" s="37">
        <v>2.5215208343803157</v>
      </c>
      <c r="M149" s="13" t="s">
        <v>24</v>
      </c>
      <c r="N149" s="14">
        <v>358.29693963139931</v>
      </c>
      <c r="O149" s="43">
        <v>1.7756069412175748</v>
      </c>
      <c r="P149" s="14" t="s">
        <v>24</v>
      </c>
      <c r="Q149" s="14">
        <v>358.07072697086625</v>
      </c>
    </row>
    <row r="150" spans="1:17" x14ac:dyDescent="0.25">
      <c r="A150" s="32"/>
      <c r="B150" s="33"/>
      <c r="C150" s="35"/>
      <c r="D150" s="38"/>
      <c r="E150" s="35"/>
      <c r="F150" s="38"/>
      <c r="G150" s="8"/>
      <c r="H150" s="8"/>
      <c r="I150" s="41"/>
      <c r="J150" s="19"/>
      <c r="K150" s="3">
        <v>400</v>
      </c>
      <c r="L150" s="38"/>
      <c r="M150" s="13" t="s">
        <v>25</v>
      </c>
      <c r="N150" s="14">
        <v>356.66235257960471</v>
      </c>
      <c r="O150" s="44"/>
      <c r="P150" s="14" t="s">
        <v>25</v>
      </c>
      <c r="Q150" s="14">
        <v>355.16053297785407</v>
      </c>
    </row>
    <row r="151" spans="1:17" x14ac:dyDescent="0.25">
      <c r="A151" s="32"/>
      <c r="B151" s="33"/>
      <c r="C151" s="36"/>
      <c r="D151" s="39"/>
      <c r="E151" s="36"/>
      <c r="F151" s="39"/>
      <c r="G151" s="9"/>
      <c r="H151" s="9"/>
      <c r="I151" s="42"/>
      <c r="J151" s="6">
        <v>2.2141255814827678</v>
      </c>
      <c r="K151" s="9">
        <v>52.76609980457129</v>
      </c>
      <c r="L151" s="39"/>
      <c r="M151" s="13" t="s">
        <v>26</v>
      </c>
      <c r="N151" s="14">
        <v>1.6345870517945968</v>
      </c>
      <c r="O151" s="45"/>
      <c r="P151" s="14" t="s">
        <v>26</v>
      </c>
      <c r="Q151" s="14">
        <v>2.9101939930121716</v>
      </c>
    </row>
    <row r="152" spans="1:17" x14ac:dyDescent="0.25">
      <c r="A152" s="32" t="s">
        <v>137</v>
      </c>
      <c r="B152" s="33">
        <v>9.96341457719193</v>
      </c>
      <c r="C152" s="34" t="s">
        <v>138</v>
      </c>
      <c r="D152" s="37">
        <v>357.01925149575283</v>
      </c>
      <c r="E152" s="34" t="s">
        <v>136</v>
      </c>
      <c r="F152" s="37">
        <v>356.92887415848384</v>
      </c>
      <c r="G152" s="7">
        <v>0</v>
      </c>
      <c r="H152" s="7">
        <v>333.38600000000002</v>
      </c>
      <c r="I152" s="40">
        <v>400</v>
      </c>
      <c r="J152" s="4">
        <v>9.0709200715064046E-3</v>
      </c>
      <c r="K152" s="10">
        <v>276.75669250631472</v>
      </c>
      <c r="L152" s="37">
        <v>1.7629125168905422</v>
      </c>
      <c r="M152" s="13" t="s">
        <v>24</v>
      </c>
      <c r="N152" s="14">
        <v>358.16110430813524</v>
      </c>
      <c r="O152" s="43">
        <v>1.7683411806297613</v>
      </c>
      <c r="P152" s="14" t="s">
        <v>24</v>
      </c>
      <c r="Q152" s="14">
        <v>358.07072697086625</v>
      </c>
    </row>
    <row r="153" spans="1:17" x14ac:dyDescent="0.25">
      <c r="A153" s="32"/>
      <c r="B153" s="33"/>
      <c r="C153" s="35"/>
      <c r="D153" s="38"/>
      <c r="E153" s="35"/>
      <c r="F153" s="38"/>
      <c r="G153" s="8"/>
      <c r="H153" s="8"/>
      <c r="I153" s="41"/>
      <c r="J153" s="19"/>
      <c r="K153" s="3">
        <v>400</v>
      </c>
      <c r="L153" s="38"/>
      <c r="M153" s="13" t="s">
        <v>25</v>
      </c>
      <c r="N153" s="14">
        <v>356.51925149575283</v>
      </c>
      <c r="O153" s="44"/>
      <c r="P153" s="14" t="s">
        <v>25</v>
      </c>
      <c r="Q153" s="14">
        <v>355.16053297785407</v>
      </c>
    </row>
    <row r="154" spans="1:17" x14ac:dyDescent="0.25">
      <c r="A154" s="32"/>
      <c r="B154" s="33"/>
      <c r="C154" s="36"/>
      <c r="D154" s="39"/>
      <c r="E154" s="36"/>
      <c r="F154" s="39"/>
      <c r="G154" s="9"/>
      <c r="H154" s="9"/>
      <c r="I154" s="42"/>
      <c r="J154" s="6">
        <v>0.90709200715064042</v>
      </c>
      <c r="K154" s="9">
        <v>69.18917312657868</v>
      </c>
      <c r="L154" s="39"/>
      <c r="M154" s="13" t="s">
        <v>26</v>
      </c>
      <c r="N154" s="14">
        <v>1.6418528123824103</v>
      </c>
      <c r="O154" s="45"/>
      <c r="P154" s="14" t="s">
        <v>26</v>
      </c>
      <c r="Q154" s="14">
        <v>2.9101939930121716</v>
      </c>
    </row>
    <row r="155" spans="1:17" x14ac:dyDescent="0.25">
      <c r="A155" s="32" t="s">
        <v>139</v>
      </c>
      <c r="B155" s="33">
        <v>10.166200744934079</v>
      </c>
      <c r="C155" s="34" t="s">
        <v>140</v>
      </c>
      <c r="D155" s="37">
        <v>356.39514319414241</v>
      </c>
      <c r="E155" s="34" t="s">
        <v>141</v>
      </c>
      <c r="F155" s="37">
        <v>356.20952204096545</v>
      </c>
      <c r="G155" s="7">
        <v>0</v>
      </c>
      <c r="H155" s="7">
        <v>266</v>
      </c>
      <c r="I155" s="40">
        <v>400</v>
      </c>
      <c r="J155" s="4">
        <v>1.8258655109623923E-2</v>
      </c>
      <c r="K155" s="10">
        <v>196.48992829581098</v>
      </c>
      <c r="L155" s="37">
        <v>2.2224644346470059</v>
      </c>
      <c r="M155" s="13" t="s">
        <v>24</v>
      </c>
      <c r="N155" s="14">
        <v>357.49514319414237</v>
      </c>
      <c r="O155" s="43">
        <v>1.8788365840432562</v>
      </c>
      <c r="P155" s="14" t="s">
        <v>24</v>
      </c>
      <c r="Q155" s="14">
        <v>357.30952204096542</v>
      </c>
    </row>
    <row r="156" spans="1:17" x14ac:dyDescent="0.25">
      <c r="A156" s="32"/>
      <c r="B156" s="33"/>
      <c r="C156" s="35"/>
      <c r="D156" s="38"/>
      <c r="E156" s="35"/>
      <c r="F156" s="38"/>
      <c r="G156" s="8"/>
      <c r="H156" s="8"/>
      <c r="I156" s="41"/>
      <c r="J156" s="19"/>
      <c r="K156" s="3">
        <v>400</v>
      </c>
      <c r="L156" s="38"/>
      <c r="M156" s="13" t="s">
        <v>25</v>
      </c>
      <c r="N156" s="14">
        <v>356.29514319414238</v>
      </c>
      <c r="O156" s="44"/>
      <c r="P156" s="14" t="s">
        <v>25</v>
      </c>
      <c r="Q156" s="14">
        <v>354.3306854569222</v>
      </c>
    </row>
    <row r="157" spans="1:17" x14ac:dyDescent="0.25">
      <c r="A157" s="32"/>
      <c r="B157" s="33"/>
      <c r="C157" s="36"/>
      <c r="D157" s="39"/>
      <c r="E157" s="36"/>
      <c r="F157" s="39"/>
      <c r="G157" s="9"/>
      <c r="H157" s="9"/>
      <c r="I157" s="42"/>
      <c r="J157" s="6">
        <v>1.8258655109623922</v>
      </c>
      <c r="K157" s="9">
        <v>49.122482073952746</v>
      </c>
      <c r="L157" s="39"/>
      <c r="M157" s="13" t="s">
        <v>26</v>
      </c>
      <c r="N157" s="14">
        <v>1.1999999999999886</v>
      </c>
      <c r="O157" s="45"/>
      <c r="P157" s="14" t="s">
        <v>26</v>
      </c>
      <c r="Q157" s="14">
        <v>2.978836584043222</v>
      </c>
    </row>
    <row r="158" spans="1:17" x14ac:dyDescent="0.25">
      <c r="A158" s="32" t="s">
        <v>142</v>
      </c>
      <c r="B158" s="33">
        <v>10.467697034771707</v>
      </c>
      <c r="C158" s="34" t="s">
        <v>143</v>
      </c>
      <c r="D158" s="37">
        <v>356.2048236310427</v>
      </c>
      <c r="E158" s="34" t="s">
        <v>141</v>
      </c>
      <c r="F158" s="37">
        <v>356.15248514586887</v>
      </c>
      <c r="G158" s="7">
        <v>9339.1577915979869</v>
      </c>
      <c r="H158" s="7">
        <v>-166.61405242192706</v>
      </c>
      <c r="I158" s="40">
        <v>400</v>
      </c>
      <c r="J158" s="4">
        <v>4.9999999999976764E-3</v>
      </c>
      <c r="K158" s="10">
        <v>217.24897790044818</v>
      </c>
      <c r="L158" s="37">
        <v>1.2120231693079557</v>
      </c>
      <c r="M158" s="13" t="s">
        <v>24</v>
      </c>
      <c r="N158" s="14">
        <v>357.30482363104267</v>
      </c>
      <c r="O158" s="43">
        <v>1.821799688946669</v>
      </c>
      <c r="P158" s="14" t="s">
        <v>24</v>
      </c>
      <c r="Q158" s="14">
        <v>357.30952204096542</v>
      </c>
    </row>
    <row r="159" spans="1:17" x14ac:dyDescent="0.25">
      <c r="A159" s="32"/>
      <c r="B159" s="33"/>
      <c r="C159" s="35"/>
      <c r="D159" s="38"/>
      <c r="E159" s="35"/>
      <c r="F159" s="38"/>
      <c r="G159" s="8"/>
      <c r="H159" s="8"/>
      <c r="I159" s="41"/>
      <c r="J159" s="19"/>
      <c r="K159" s="3">
        <v>400</v>
      </c>
      <c r="L159" s="38"/>
      <c r="M159" s="13" t="s">
        <v>25</v>
      </c>
      <c r="N159" s="14">
        <v>356.10482363104268</v>
      </c>
      <c r="O159" s="44"/>
      <c r="P159" s="14" t="s">
        <v>25</v>
      </c>
      <c r="Q159" s="14">
        <v>354.3306854569222</v>
      </c>
    </row>
    <row r="160" spans="1:17" x14ac:dyDescent="0.25">
      <c r="A160" s="32"/>
      <c r="B160" s="33"/>
      <c r="C160" s="36"/>
      <c r="D160" s="39"/>
      <c r="E160" s="36"/>
      <c r="F160" s="39"/>
      <c r="G160" s="9"/>
      <c r="H160" s="9"/>
      <c r="I160" s="42"/>
      <c r="J160" s="6">
        <v>0.49999999999976763</v>
      </c>
      <c r="K160" s="9">
        <v>54.312244475112045</v>
      </c>
      <c r="L160" s="39"/>
      <c r="M160" s="13" t="s">
        <v>26</v>
      </c>
      <c r="N160" s="14">
        <v>1.1999999999999886</v>
      </c>
      <c r="O160" s="45"/>
      <c r="P160" s="14" t="s">
        <v>26</v>
      </c>
      <c r="Q160" s="14">
        <v>2.978836584043222</v>
      </c>
    </row>
    <row r="161" spans="1:17" x14ac:dyDescent="0.25">
      <c r="A161" s="32" t="s">
        <v>144</v>
      </c>
      <c r="B161" s="33">
        <v>10.059820657962327</v>
      </c>
      <c r="C161" s="34" t="s">
        <v>145</v>
      </c>
      <c r="D161" s="37">
        <v>354.75935490053308</v>
      </c>
      <c r="E161" s="34" t="s">
        <v>146</v>
      </c>
      <c r="F161" s="37">
        <v>354.65031548281439</v>
      </c>
      <c r="G161" s="7">
        <v>0</v>
      </c>
      <c r="H161" s="7">
        <v>245.75200000000001</v>
      </c>
      <c r="I161" s="40">
        <v>400</v>
      </c>
      <c r="J161" s="4">
        <v>1.0839101553205761E-2</v>
      </c>
      <c r="K161" s="10">
        <v>217.35165275152571</v>
      </c>
      <c r="L161" s="37">
        <v>1.7848527861479779</v>
      </c>
      <c r="M161" s="13" t="s">
        <v>24</v>
      </c>
      <c r="N161" s="14">
        <v>355.85935490053305</v>
      </c>
      <c r="O161" s="43">
        <v>1.9242263662107462</v>
      </c>
      <c r="P161" s="14" t="s">
        <v>24</v>
      </c>
      <c r="Q161" s="14">
        <v>355.75031548281436</v>
      </c>
    </row>
    <row r="162" spans="1:17" x14ac:dyDescent="0.25">
      <c r="A162" s="32"/>
      <c r="B162" s="33"/>
      <c r="C162" s="35"/>
      <c r="D162" s="38"/>
      <c r="E162" s="35"/>
      <c r="F162" s="38"/>
      <c r="G162" s="8"/>
      <c r="H162" s="8"/>
      <c r="I162" s="41"/>
      <c r="J162" s="19"/>
      <c r="K162" s="3">
        <v>400</v>
      </c>
      <c r="L162" s="38"/>
      <c r="M162" s="13" t="s">
        <v>25</v>
      </c>
      <c r="N162" s="14">
        <v>354.25935490053308</v>
      </c>
      <c r="O162" s="44"/>
      <c r="P162" s="14" t="s">
        <v>25</v>
      </c>
      <c r="Q162" s="14">
        <v>352.72608911660365</v>
      </c>
    </row>
    <row r="163" spans="1:17" x14ac:dyDescent="0.25">
      <c r="A163" s="32"/>
      <c r="B163" s="33"/>
      <c r="C163" s="36"/>
      <c r="D163" s="39"/>
      <c r="E163" s="36"/>
      <c r="F163" s="39"/>
      <c r="G163" s="9"/>
      <c r="H163" s="9"/>
      <c r="I163" s="42"/>
      <c r="J163" s="6">
        <v>1.0839101553205761</v>
      </c>
      <c r="K163" s="9">
        <v>54.337913187881426</v>
      </c>
      <c r="L163" s="39"/>
      <c r="M163" s="13" t="s">
        <v>26</v>
      </c>
      <c r="N163" s="14">
        <v>1.5999999999999659</v>
      </c>
      <c r="O163" s="45"/>
      <c r="P163" s="14" t="s">
        <v>26</v>
      </c>
      <c r="Q163" s="14">
        <v>3.0242263662107121</v>
      </c>
    </row>
    <row r="164" spans="1:17" x14ac:dyDescent="0.25">
      <c r="A164" s="32" t="s">
        <v>147</v>
      </c>
      <c r="B164" s="33">
        <v>9.8554933492142034</v>
      </c>
      <c r="C164" s="34" t="s">
        <v>148</v>
      </c>
      <c r="D164" s="37">
        <v>354.6984473097462</v>
      </c>
      <c r="E164" s="34" t="s">
        <v>146</v>
      </c>
      <c r="F164" s="37">
        <v>354.64916984300015</v>
      </c>
      <c r="G164" s="7">
        <v>4524.9629277779532</v>
      </c>
      <c r="H164" s="7">
        <v>-4.1233595348444396E-4</v>
      </c>
      <c r="I164" s="40">
        <v>400</v>
      </c>
      <c r="J164" s="4">
        <v>4.9999999999976695E-3</v>
      </c>
      <c r="K164" s="10">
        <v>275.37516251825269</v>
      </c>
      <c r="L164" s="37">
        <v>1.307354250946541</v>
      </c>
      <c r="M164" s="13" t="s">
        <v>24</v>
      </c>
      <c r="N164" s="14">
        <v>355.79844730974617</v>
      </c>
      <c r="O164" s="43">
        <v>1.9230807263965062</v>
      </c>
      <c r="P164" s="14" t="s">
        <v>24</v>
      </c>
      <c r="Q164" s="14">
        <v>355.75031548281436</v>
      </c>
    </row>
    <row r="165" spans="1:17" x14ac:dyDescent="0.25">
      <c r="A165" s="32"/>
      <c r="B165" s="33"/>
      <c r="C165" s="35"/>
      <c r="D165" s="38"/>
      <c r="E165" s="35"/>
      <c r="F165" s="38"/>
      <c r="G165" s="8"/>
      <c r="H165" s="8"/>
      <c r="I165" s="41"/>
      <c r="J165" s="19"/>
      <c r="K165" s="3">
        <v>400</v>
      </c>
      <c r="L165" s="38"/>
      <c r="M165" s="13" t="s">
        <v>25</v>
      </c>
      <c r="N165" s="14">
        <v>354.35718508502242</v>
      </c>
      <c r="O165" s="44"/>
      <c r="P165" s="14" t="s">
        <v>25</v>
      </c>
      <c r="Q165" s="14">
        <v>352.72608911660365</v>
      </c>
    </row>
    <row r="166" spans="1:17" x14ac:dyDescent="0.25">
      <c r="A166" s="32"/>
      <c r="B166" s="33"/>
      <c r="C166" s="36"/>
      <c r="D166" s="39"/>
      <c r="E166" s="36"/>
      <c r="F166" s="39"/>
      <c r="G166" s="9"/>
      <c r="H166" s="9"/>
      <c r="I166" s="42"/>
      <c r="J166" s="6">
        <v>0.49999999999976696</v>
      </c>
      <c r="K166" s="9">
        <v>68.843790629563173</v>
      </c>
      <c r="L166" s="39"/>
      <c r="M166" s="13" t="s">
        <v>26</v>
      </c>
      <c r="N166" s="14">
        <v>1.4412622247237437</v>
      </c>
      <c r="O166" s="45"/>
      <c r="P166" s="14" t="s">
        <v>26</v>
      </c>
      <c r="Q166" s="14">
        <v>3.0242263662107121</v>
      </c>
    </row>
    <row r="167" spans="1:17" x14ac:dyDescent="0.25">
      <c r="A167" s="32" t="s">
        <v>149</v>
      </c>
      <c r="B167" s="33">
        <v>11.278648615012942</v>
      </c>
      <c r="C167" s="34" t="s">
        <v>150</v>
      </c>
      <c r="D167" s="37">
        <v>353.8778416239017</v>
      </c>
      <c r="E167" s="34" t="s">
        <v>151</v>
      </c>
      <c r="F167" s="37">
        <v>353.65730766089996</v>
      </c>
      <c r="G167" s="7">
        <v>4349.6301075407273</v>
      </c>
      <c r="H167" s="7">
        <v>-23.261723816371074</v>
      </c>
      <c r="I167" s="40">
        <v>400</v>
      </c>
      <c r="J167" s="4">
        <v>1.9553225792333893E-2</v>
      </c>
      <c r="K167" s="10">
        <v>137.14804546784691</v>
      </c>
      <c r="L167" s="37">
        <v>1.9325410934750706</v>
      </c>
      <c r="M167" s="13" t="s">
        <v>24</v>
      </c>
      <c r="N167" s="14">
        <v>354.97784162390167</v>
      </c>
      <c r="O167" s="43">
        <v>1.7429402846587436</v>
      </c>
      <c r="P167" s="14" t="s">
        <v>24</v>
      </c>
      <c r="Q167" s="14">
        <v>354.75730766089993</v>
      </c>
    </row>
    <row r="168" spans="1:17" x14ac:dyDescent="0.25">
      <c r="A168" s="32"/>
      <c r="B168" s="33"/>
      <c r="C168" s="35"/>
      <c r="D168" s="38"/>
      <c r="E168" s="35"/>
      <c r="F168" s="38"/>
      <c r="G168" s="8"/>
      <c r="H168" s="8"/>
      <c r="I168" s="41"/>
      <c r="J168" s="19"/>
      <c r="K168" s="3">
        <v>400</v>
      </c>
      <c r="L168" s="38"/>
      <c r="M168" s="13" t="s">
        <v>25</v>
      </c>
      <c r="N168" s="14">
        <v>353.3778416239017</v>
      </c>
      <c r="O168" s="44"/>
      <c r="P168" s="14" t="s">
        <v>25</v>
      </c>
      <c r="Q168" s="14">
        <v>351.91436737624122</v>
      </c>
    </row>
    <row r="169" spans="1:17" x14ac:dyDescent="0.25">
      <c r="A169" s="32"/>
      <c r="B169" s="33"/>
      <c r="C169" s="36"/>
      <c r="D169" s="39"/>
      <c r="E169" s="36"/>
      <c r="F169" s="39"/>
      <c r="G169" s="9"/>
      <c r="H169" s="9"/>
      <c r="I169" s="42"/>
      <c r="J169" s="6">
        <v>1.9553225792333893</v>
      </c>
      <c r="K169" s="9">
        <v>34.287011366961728</v>
      </c>
      <c r="L169" s="39"/>
      <c r="M169" s="13" t="s">
        <v>26</v>
      </c>
      <c r="N169" s="14">
        <v>1.5999999999999659</v>
      </c>
      <c r="O169" s="45"/>
      <c r="P169" s="14" t="s">
        <v>26</v>
      </c>
      <c r="Q169" s="14">
        <v>2.8429402846587095</v>
      </c>
    </row>
    <row r="170" spans="1:17" x14ac:dyDescent="0.25">
      <c r="A170" s="32" t="s">
        <v>152</v>
      </c>
      <c r="B170" s="33">
        <v>10.785591145617522</v>
      </c>
      <c r="C170" s="34" t="s">
        <v>153</v>
      </c>
      <c r="D170" s="37">
        <v>353.96386779153812</v>
      </c>
      <c r="E170" s="34" t="s">
        <v>151</v>
      </c>
      <c r="F170" s="37">
        <v>353.65563475830857</v>
      </c>
      <c r="G170" s="7">
        <v>0</v>
      </c>
      <c r="H170" s="7">
        <v>186.09399999999999</v>
      </c>
      <c r="I170" s="40">
        <v>400</v>
      </c>
      <c r="J170" s="4">
        <v>2.8578223397129138E-2</v>
      </c>
      <c r="K170" s="10">
        <v>144.30078805824618</v>
      </c>
      <c r="L170" s="37">
        <v>2.3990837132644152</v>
      </c>
      <c r="M170" s="13" t="s">
        <v>24</v>
      </c>
      <c r="N170" s="14">
        <v>355.06554069412948</v>
      </c>
      <c r="O170" s="43">
        <v>1.741267382067349</v>
      </c>
      <c r="P170" s="14" t="s">
        <v>24</v>
      </c>
      <c r="Q170" s="14">
        <v>354.75730766089993</v>
      </c>
    </row>
    <row r="171" spans="1:17" x14ac:dyDescent="0.25">
      <c r="A171" s="32"/>
      <c r="B171" s="33"/>
      <c r="C171" s="35"/>
      <c r="D171" s="38"/>
      <c r="E171" s="35"/>
      <c r="F171" s="38"/>
      <c r="G171" s="8"/>
      <c r="H171" s="8"/>
      <c r="I171" s="41"/>
      <c r="J171" s="19"/>
      <c r="K171" s="3">
        <v>400</v>
      </c>
      <c r="L171" s="38"/>
      <c r="M171" s="13" t="s">
        <v>25</v>
      </c>
      <c r="N171" s="14">
        <v>353.51845560753515</v>
      </c>
      <c r="O171" s="44"/>
      <c r="P171" s="14" t="s">
        <v>25</v>
      </c>
      <c r="Q171" s="14">
        <v>351.91436737624122</v>
      </c>
    </row>
    <row r="172" spans="1:17" x14ac:dyDescent="0.25">
      <c r="A172" s="32"/>
      <c r="B172" s="33"/>
      <c r="C172" s="36"/>
      <c r="D172" s="39"/>
      <c r="E172" s="36"/>
      <c r="F172" s="39"/>
      <c r="G172" s="9"/>
      <c r="H172" s="9"/>
      <c r="I172" s="42"/>
      <c r="J172" s="6">
        <v>2.8578223397129139</v>
      </c>
      <c r="K172" s="9">
        <v>36.075197014561546</v>
      </c>
      <c r="L172" s="39"/>
      <c r="M172" s="13" t="s">
        <v>26</v>
      </c>
      <c r="N172" s="14">
        <v>1.5470850865943362</v>
      </c>
      <c r="O172" s="45"/>
      <c r="P172" s="14" t="s">
        <v>26</v>
      </c>
      <c r="Q172" s="14">
        <v>2.8429402846587095</v>
      </c>
    </row>
    <row r="173" spans="1:17" x14ac:dyDescent="0.25">
      <c r="A173" s="32" t="s">
        <v>154</v>
      </c>
      <c r="B173" s="33">
        <v>9.9548269307116541</v>
      </c>
      <c r="C173" s="34" t="s">
        <v>155</v>
      </c>
      <c r="D173" s="37">
        <v>350.38376670412725</v>
      </c>
      <c r="E173" s="34" t="s">
        <v>156</v>
      </c>
      <c r="F173" s="37">
        <v>349.88852143193219</v>
      </c>
      <c r="G173" s="7">
        <v>0</v>
      </c>
      <c r="H173" s="7">
        <v>295.40600000000001</v>
      </c>
      <c r="I173" s="40">
        <v>400</v>
      </c>
      <c r="J173" s="4">
        <v>4.9749259895938668E-2</v>
      </c>
      <c r="K173" s="10">
        <v>158.95148689729876</v>
      </c>
      <c r="L173" s="37">
        <v>3.3240039638037393</v>
      </c>
      <c r="M173" s="13" t="s">
        <v>24</v>
      </c>
      <c r="N173" s="14">
        <v>351.64042909536153</v>
      </c>
      <c r="O173" s="43">
        <v>3.0794261182037985</v>
      </c>
      <c r="P173" s="14" t="s">
        <v>24</v>
      </c>
      <c r="Q173" s="14">
        <v>351.06561500961192</v>
      </c>
    </row>
    <row r="174" spans="1:17" x14ac:dyDescent="0.25">
      <c r="A174" s="32"/>
      <c r="B174" s="33"/>
      <c r="C174" s="35"/>
      <c r="D174" s="38"/>
      <c r="E174" s="35"/>
      <c r="F174" s="38"/>
      <c r="G174" s="8"/>
      <c r="H174" s="8"/>
      <c r="I174" s="41"/>
      <c r="J174" s="19"/>
      <c r="K174" s="3">
        <v>400</v>
      </c>
      <c r="L174" s="38"/>
      <c r="M174" s="13" t="s">
        <v>25</v>
      </c>
      <c r="N174" s="14">
        <v>350.28376670412723</v>
      </c>
      <c r="O174" s="44"/>
      <c r="P174" s="14" t="s">
        <v>25</v>
      </c>
      <c r="Q174" s="14">
        <v>346.80909531372839</v>
      </c>
    </row>
    <row r="175" spans="1:17" x14ac:dyDescent="0.25">
      <c r="A175" s="32"/>
      <c r="B175" s="33"/>
      <c r="C175" s="36"/>
      <c r="D175" s="39"/>
      <c r="E175" s="36"/>
      <c r="F175" s="39"/>
      <c r="G175" s="9"/>
      <c r="H175" s="9"/>
      <c r="I175" s="42"/>
      <c r="J175" s="6">
        <v>4.9749259895938671</v>
      </c>
      <c r="K175" s="9">
        <v>39.737871724324691</v>
      </c>
      <c r="L175" s="39"/>
      <c r="M175" s="13" t="s">
        <v>26</v>
      </c>
      <c r="N175" s="14">
        <v>1.3566623912342948</v>
      </c>
      <c r="O175" s="45"/>
      <c r="P175" s="14" t="s">
        <v>26</v>
      </c>
      <c r="Q175" s="14">
        <v>4.2565196958835259</v>
      </c>
    </row>
    <row r="176" spans="1:17" x14ac:dyDescent="0.25">
      <c r="A176" s="32" t="s">
        <v>157</v>
      </c>
      <c r="B176" s="33">
        <v>12.249205697376821</v>
      </c>
      <c r="C176" s="34" t="s">
        <v>158</v>
      </c>
      <c r="D176" s="37">
        <v>350.2266629029757</v>
      </c>
      <c r="E176" s="34" t="s">
        <v>156</v>
      </c>
      <c r="F176" s="37">
        <v>349.89505979987922</v>
      </c>
      <c r="G176" s="7">
        <v>7559.0479520950657</v>
      </c>
      <c r="H176" s="7">
        <v>2.6221681525839813E-4</v>
      </c>
      <c r="I176" s="40">
        <v>400</v>
      </c>
      <c r="J176" s="4">
        <v>2.7071396406339782E-2</v>
      </c>
      <c r="K176" s="10">
        <v>186.89880320366282</v>
      </c>
      <c r="L176" s="37">
        <v>2.647227763276403</v>
      </c>
      <c r="M176" s="13" t="s">
        <v>24</v>
      </c>
      <c r="N176" s="14">
        <v>351.5257788838652</v>
      </c>
      <c r="O176" s="43">
        <v>3.0859644861508286</v>
      </c>
      <c r="P176" s="14" t="s">
        <v>24</v>
      </c>
      <c r="Q176" s="14">
        <v>351.06561500961192</v>
      </c>
    </row>
    <row r="177" spans="1:17" x14ac:dyDescent="0.25">
      <c r="A177" s="32"/>
      <c r="B177" s="33"/>
      <c r="C177" s="35"/>
      <c r="D177" s="38"/>
      <c r="E177" s="35"/>
      <c r="F177" s="38"/>
      <c r="G177" s="8"/>
      <c r="H177" s="8"/>
      <c r="I177" s="41"/>
      <c r="J177" s="19"/>
      <c r="K177" s="3">
        <v>400</v>
      </c>
      <c r="L177" s="38"/>
      <c r="M177" s="13" t="s">
        <v>25</v>
      </c>
      <c r="N177" s="14">
        <v>350.12666290297568</v>
      </c>
      <c r="O177" s="44"/>
      <c r="P177" s="14" t="s">
        <v>25</v>
      </c>
      <c r="Q177" s="14">
        <v>346.80909531372839</v>
      </c>
    </row>
    <row r="178" spans="1:17" x14ac:dyDescent="0.25">
      <c r="A178" s="32"/>
      <c r="B178" s="33"/>
      <c r="C178" s="36"/>
      <c r="D178" s="39"/>
      <c r="E178" s="36"/>
      <c r="F178" s="39"/>
      <c r="G178" s="9"/>
      <c r="H178" s="9"/>
      <c r="I178" s="42"/>
      <c r="J178" s="6">
        <v>2.7071396406339781</v>
      </c>
      <c r="K178" s="9">
        <v>46.724700800915706</v>
      </c>
      <c r="L178" s="39"/>
      <c r="M178" s="13" t="s">
        <v>26</v>
      </c>
      <c r="N178" s="14">
        <v>1.3991159808895191</v>
      </c>
      <c r="O178" s="45"/>
      <c r="P178" s="14" t="s">
        <v>26</v>
      </c>
      <c r="Q178" s="14">
        <v>4.2565196958835259</v>
      </c>
    </row>
    <row r="179" spans="1:17" x14ac:dyDescent="0.25">
      <c r="A179" s="32" t="s">
        <v>159</v>
      </c>
      <c r="B179" s="33">
        <v>8.7406215063701627</v>
      </c>
      <c r="C179" s="34" t="s">
        <v>160</v>
      </c>
      <c r="D179" s="37">
        <v>350.27994218141873</v>
      </c>
      <c r="E179" s="34" t="s">
        <v>161</v>
      </c>
      <c r="F179" s="37">
        <v>350.11557550400283</v>
      </c>
      <c r="G179" s="7">
        <v>1881.405750478006</v>
      </c>
      <c r="H179" s="7">
        <v>4.9505672264160694E-4</v>
      </c>
      <c r="I179" s="40">
        <v>400</v>
      </c>
      <c r="J179" s="4">
        <v>1.8804918768775006E-2</v>
      </c>
      <c r="K179" s="10">
        <v>105.38110775806237</v>
      </c>
      <c r="L179" s="37">
        <v>1.6405912722700438</v>
      </c>
      <c r="M179" s="13" t="s">
        <v>24</v>
      </c>
      <c r="N179" s="14">
        <v>351.35282434657034</v>
      </c>
      <c r="O179" s="43">
        <v>0.10000000000002274</v>
      </c>
      <c r="P179" s="14" t="s">
        <v>24</v>
      </c>
      <c r="Q179" s="14">
        <v>351.15402523388872</v>
      </c>
    </row>
    <row r="180" spans="1:17" x14ac:dyDescent="0.25">
      <c r="A180" s="32"/>
      <c r="B180" s="33"/>
      <c r="C180" s="35"/>
      <c r="D180" s="38"/>
      <c r="E180" s="35"/>
      <c r="F180" s="38"/>
      <c r="G180" s="8"/>
      <c r="H180" s="8"/>
      <c r="I180" s="41"/>
      <c r="J180" s="19"/>
      <c r="K180" s="3">
        <v>400</v>
      </c>
      <c r="L180" s="38"/>
      <c r="M180" s="13" t="s">
        <v>25</v>
      </c>
      <c r="N180" s="14">
        <v>350.17994218141871</v>
      </c>
      <c r="O180" s="44"/>
      <c r="P180" s="14" t="s">
        <v>25</v>
      </c>
      <c r="Q180" s="14">
        <v>350.01557550400281</v>
      </c>
    </row>
    <row r="181" spans="1:17" x14ac:dyDescent="0.25">
      <c r="A181" s="32"/>
      <c r="B181" s="33"/>
      <c r="C181" s="36"/>
      <c r="D181" s="39"/>
      <c r="E181" s="36"/>
      <c r="F181" s="39"/>
      <c r="G181" s="9"/>
      <c r="H181" s="9"/>
      <c r="I181" s="42"/>
      <c r="J181" s="6">
        <v>1.8804918768775005</v>
      </c>
      <c r="K181" s="9">
        <v>26.345276939515593</v>
      </c>
      <c r="L181" s="39"/>
      <c r="M181" s="13" t="s">
        <v>26</v>
      </c>
      <c r="N181" s="14">
        <v>1.1728821651516341</v>
      </c>
      <c r="O181" s="45"/>
      <c r="P181" s="14" t="s">
        <v>26</v>
      </c>
      <c r="Q181" s="14">
        <v>1.138449729885906</v>
      </c>
    </row>
    <row r="182" spans="1:17" x14ac:dyDescent="0.25">
      <c r="A182" s="32" t="s">
        <v>162</v>
      </c>
      <c r="B182" s="33">
        <v>12.041501409023876</v>
      </c>
      <c r="C182" s="34" t="s">
        <v>161</v>
      </c>
      <c r="D182" s="37">
        <v>350.16970865072147</v>
      </c>
      <c r="E182" s="34" t="s">
        <v>156</v>
      </c>
      <c r="F182" s="37">
        <v>350.08129842644468</v>
      </c>
      <c r="G182" s="7">
        <v>1881.405750478006</v>
      </c>
      <c r="H182" s="7">
        <v>40.975995056722638</v>
      </c>
      <c r="I182" s="40">
        <v>400</v>
      </c>
      <c r="J182" s="4">
        <v>7.3421263074839663E-3</v>
      </c>
      <c r="K182" s="10">
        <v>134.15159305854104</v>
      </c>
      <c r="L182" s="37">
        <v>1.1704786155203906</v>
      </c>
      <c r="M182" s="13" t="s">
        <v>24</v>
      </c>
      <c r="N182" s="14">
        <v>351.15402523388872</v>
      </c>
      <c r="O182" s="43">
        <v>3.2722031127162836</v>
      </c>
      <c r="P182" s="14" t="s">
        <v>24</v>
      </c>
      <c r="Q182" s="14">
        <v>351.06561500961192</v>
      </c>
    </row>
    <row r="183" spans="1:17" x14ac:dyDescent="0.25">
      <c r="A183" s="32"/>
      <c r="B183" s="33"/>
      <c r="C183" s="35"/>
      <c r="D183" s="38"/>
      <c r="E183" s="35"/>
      <c r="F183" s="38"/>
      <c r="G183" s="8"/>
      <c r="H183" s="8"/>
      <c r="I183" s="41"/>
      <c r="J183" s="19"/>
      <c r="K183" s="3">
        <v>400</v>
      </c>
      <c r="L183" s="38"/>
      <c r="M183" s="13" t="s">
        <v>25</v>
      </c>
      <c r="N183" s="14">
        <v>350.01557550400281</v>
      </c>
      <c r="O183" s="44"/>
      <c r="P183" s="14" t="s">
        <v>25</v>
      </c>
      <c r="Q183" s="14">
        <v>346.80909531372839</v>
      </c>
    </row>
    <row r="184" spans="1:17" x14ac:dyDescent="0.25">
      <c r="A184" s="32"/>
      <c r="B184" s="33"/>
      <c r="C184" s="36"/>
      <c r="D184" s="39"/>
      <c r="E184" s="36"/>
      <c r="F184" s="39"/>
      <c r="G184" s="9"/>
      <c r="H184" s="9"/>
      <c r="I184" s="42"/>
      <c r="J184" s="6">
        <v>0.7342126307483966</v>
      </c>
      <c r="K184" s="9">
        <v>33.53789826463526</v>
      </c>
      <c r="L184" s="39"/>
      <c r="M184" s="13" t="s">
        <v>26</v>
      </c>
      <c r="N184" s="14">
        <v>1.138449729885906</v>
      </c>
      <c r="O184" s="45"/>
      <c r="P184" s="14" t="s">
        <v>26</v>
      </c>
      <c r="Q184" s="14">
        <v>4.2565196958835259</v>
      </c>
    </row>
    <row r="185" spans="1:17" x14ac:dyDescent="0.25">
      <c r="A185" s="32" t="s">
        <v>163</v>
      </c>
      <c r="B185" s="33">
        <v>8.3440441075694576</v>
      </c>
      <c r="C185" s="34" t="s">
        <v>164</v>
      </c>
      <c r="D185" s="37">
        <v>350.58832808764038</v>
      </c>
      <c r="E185" s="34" t="s">
        <v>165</v>
      </c>
      <c r="F185" s="37">
        <v>350.54660786710252</v>
      </c>
      <c r="G185" s="7">
        <v>4041.7534766802592</v>
      </c>
      <c r="H185" s="7">
        <v>2.6910238261734776E-5</v>
      </c>
      <c r="I185" s="40">
        <v>400</v>
      </c>
      <c r="J185" s="4">
        <v>5.0000000000008527E-3</v>
      </c>
      <c r="K185" s="10">
        <v>271.17399721573321</v>
      </c>
      <c r="L185" s="37">
        <v>1.3025760261183981</v>
      </c>
      <c r="M185" s="13" t="s">
        <v>24</v>
      </c>
      <c r="N185" s="14">
        <v>351.79524804349222</v>
      </c>
      <c r="O185" s="43">
        <v>0.11307188862963358</v>
      </c>
      <c r="P185" s="14" t="s">
        <v>24</v>
      </c>
      <c r="Q185" s="14">
        <v>351.8272798774413</v>
      </c>
    </row>
    <row r="186" spans="1:17" x14ac:dyDescent="0.25">
      <c r="A186" s="32"/>
      <c r="B186" s="33"/>
      <c r="C186" s="35"/>
      <c r="D186" s="38"/>
      <c r="E186" s="35"/>
      <c r="F186" s="38"/>
      <c r="G186" s="8"/>
      <c r="H186" s="8"/>
      <c r="I186" s="41"/>
      <c r="J186" s="19"/>
      <c r="K186" s="3">
        <v>400</v>
      </c>
      <c r="L186" s="38"/>
      <c r="M186" s="13" t="s">
        <v>25</v>
      </c>
      <c r="N186" s="14">
        <v>350.48832808764035</v>
      </c>
      <c r="O186" s="44"/>
      <c r="P186" s="14" t="s">
        <v>25</v>
      </c>
      <c r="Q186" s="14">
        <v>350.43353597847289</v>
      </c>
    </row>
    <row r="187" spans="1:17" x14ac:dyDescent="0.25">
      <c r="A187" s="32"/>
      <c r="B187" s="33"/>
      <c r="C187" s="36"/>
      <c r="D187" s="39"/>
      <c r="E187" s="36"/>
      <c r="F187" s="39"/>
      <c r="G187" s="9"/>
      <c r="H187" s="9"/>
      <c r="I187" s="42"/>
      <c r="J187" s="6">
        <v>0.50000000000008527</v>
      </c>
      <c r="K187" s="9">
        <v>67.793499303933302</v>
      </c>
      <c r="L187" s="39"/>
      <c r="M187" s="13" t="s">
        <v>26</v>
      </c>
      <c r="N187" s="14">
        <v>1.3069199558518676</v>
      </c>
      <c r="O187" s="45"/>
      <c r="P187" s="14" t="s">
        <v>26</v>
      </c>
      <c r="Q187" s="14">
        <v>1.3937438989684097</v>
      </c>
    </row>
    <row r="188" spans="1:17" x14ac:dyDescent="0.25">
      <c r="A188" s="32" t="s">
        <v>166</v>
      </c>
      <c r="B188" s="33">
        <v>7.9776047868003666</v>
      </c>
      <c r="C188" s="34" t="s">
        <v>167</v>
      </c>
      <c r="D188" s="37">
        <v>350.3997547350794</v>
      </c>
      <c r="E188" s="34" t="s">
        <v>168</v>
      </c>
      <c r="F188" s="37">
        <v>350.3598667111454</v>
      </c>
      <c r="G188" s="7">
        <v>1864.2959696804264</v>
      </c>
      <c r="H188" s="7">
        <v>3.5871776337614847E-4</v>
      </c>
      <c r="I188" s="40">
        <v>400</v>
      </c>
      <c r="J188" s="4">
        <v>4.9999999999994415E-3</v>
      </c>
      <c r="K188" s="10">
        <v>149.56869676771058</v>
      </c>
      <c r="L188" s="37">
        <v>1.0220991627927756</v>
      </c>
      <c r="M188" s="13" t="s">
        <v>24</v>
      </c>
      <c r="N188" s="14">
        <v>351.59975473507939</v>
      </c>
      <c r="O188" s="43">
        <v>0.10000000000002274</v>
      </c>
      <c r="P188" s="14" t="s">
        <v>24</v>
      </c>
      <c r="Q188" s="14">
        <v>351.70007530315394</v>
      </c>
    </row>
    <row r="189" spans="1:17" x14ac:dyDescent="0.25">
      <c r="A189" s="32"/>
      <c r="B189" s="33"/>
      <c r="C189" s="35"/>
      <c r="D189" s="38"/>
      <c r="E189" s="35"/>
      <c r="F189" s="38"/>
      <c r="G189" s="8"/>
      <c r="H189" s="8"/>
      <c r="I189" s="41"/>
      <c r="J189" s="19"/>
      <c r="K189" s="3">
        <v>400</v>
      </c>
      <c r="L189" s="38"/>
      <c r="M189" s="13" t="s">
        <v>25</v>
      </c>
      <c r="N189" s="14">
        <v>350.29975473507938</v>
      </c>
      <c r="O189" s="44"/>
      <c r="P189" s="14" t="s">
        <v>25</v>
      </c>
      <c r="Q189" s="14">
        <v>350.25986671114538</v>
      </c>
    </row>
    <row r="190" spans="1:17" x14ac:dyDescent="0.25">
      <c r="A190" s="32"/>
      <c r="B190" s="33"/>
      <c r="C190" s="36"/>
      <c r="D190" s="39"/>
      <c r="E190" s="36"/>
      <c r="F190" s="39"/>
      <c r="G190" s="9"/>
      <c r="H190" s="9"/>
      <c r="I190" s="42"/>
      <c r="J190" s="6">
        <v>0.49999999999994416</v>
      </c>
      <c r="K190" s="9">
        <v>37.392174191927644</v>
      </c>
      <c r="L190" s="39"/>
      <c r="M190" s="13" t="s">
        <v>26</v>
      </c>
      <c r="N190" s="14">
        <v>1.3000000000000114</v>
      </c>
      <c r="O190" s="45"/>
      <c r="P190" s="14" t="s">
        <v>26</v>
      </c>
      <c r="Q190" s="14">
        <v>1.4402085920085597</v>
      </c>
    </row>
    <row r="191" spans="1:17" x14ac:dyDescent="0.25">
      <c r="A191" s="32" t="s">
        <v>169</v>
      </c>
      <c r="B191" s="33">
        <v>7.4553204097073458</v>
      </c>
      <c r="C191" s="34" t="s">
        <v>170</v>
      </c>
      <c r="D191" s="37">
        <v>351.36777478701316</v>
      </c>
      <c r="E191" s="34" t="s">
        <v>171</v>
      </c>
      <c r="F191" s="37">
        <v>351.3097941741388</v>
      </c>
      <c r="G191" s="7">
        <v>7828.2825484680588</v>
      </c>
      <c r="H191" s="7">
        <v>-4.1808423281963769E-4</v>
      </c>
      <c r="I191" s="40">
        <v>400</v>
      </c>
      <c r="J191" s="4">
        <v>7.7770786080320646E-3</v>
      </c>
      <c r="K191" s="10">
        <v>289.29204110036454</v>
      </c>
      <c r="L191" s="37">
        <v>1.6471270680011214</v>
      </c>
      <c r="M191" s="13" t="s">
        <v>24</v>
      </c>
      <c r="N191" s="14">
        <v>352.57742626967655</v>
      </c>
      <c r="O191" s="43">
        <v>0.14173606297862307</v>
      </c>
      <c r="P191" s="14" t="s">
        <v>24</v>
      </c>
      <c r="Q191" s="14">
        <v>352.51944565680219</v>
      </c>
    </row>
    <row r="192" spans="1:17" x14ac:dyDescent="0.25">
      <c r="A192" s="32"/>
      <c r="B192" s="33"/>
      <c r="C192" s="35"/>
      <c r="D192" s="38"/>
      <c r="E192" s="35"/>
      <c r="F192" s="38"/>
      <c r="G192" s="8"/>
      <c r="H192" s="8"/>
      <c r="I192" s="41"/>
      <c r="J192" s="19"/>
      <c r="K192" s="3">
        <v>400</v>
      </c>
      <c r="L192" s="38"/>
      <c r="M192" s="13" t="s">
        <v>25</v>
      </c>
      <c r="N192" s="14">
        <v>351.26777478701314</v>
      </c>
      <c r="O192" s="44"/>
      <c r="P192" s="14" t="s">
        <v>25</v>
      </c>
      <c r="Q192" s="14">
        <v>351.16805811116018</v>
      </c>
    </row>
    <row r="193" spans="1:17" x14ac:dyDescent="0.25">
      <c r="A193" s="32"/>
      <c r="B193" s="33"/>
      <c r="C193" s="36"/>
      <c r="D193" s="39"/>
      <c r="E193" s="36"/>
      <c r="F193" s="39"/>
      <c r="G193" s="9"/>
      <c r="H193" s="9"/>
      <c r="I193" s="42"/>
      <c r="J193" s="6">
        <v>0.77770786080320642</v>
      </c>
      <c r="K193" s="9">
        <v>72.323010275091136</v>
      </c>
      <c r="L193" s="39"/>
      <c r="M193" s="13" t="s">
        <v>26</v>
      </c>
      <c r="N193" s="14">
        <v>1.309651482663412</v>
      </c>
      <c r="O193" s="45"/>
      <c r="P193" s="14" t="s">
        <v>26</v>
      </c>
      <c r="Q193" s="14">
        <v>1.3513875456420124</v>
      </c>
    </row>
    <row r="194" spans="1:17" x14ac:dyDescent="0.25">
      <c r="A194" s="32" t="s">
        <v>172</v>
      </c>
      <c r="B194" s="33">
        <v>7.5957754114670513</v>
      </c>
      <c r="C194" s="34" t="s">
        <v>173</v>
      </c>
      <c r="D194" s="37">
        <v>351.17583221365913</v>
      </c>
      <c r="E194" s="34" t="s">
        <v>174</v>
      </c>
      <c r="F194" s="37">
        <v>351.13785333660178</v>
      </c>
      <c r="G194" s="7">
        <v>2054.4833981468614</v>
      </c>
      <c r="H194" s="7">
        <v>4.4115773174269179E-4</v>
      </c>
      <c r="I194" s="40">
        <v>400</v>
      </c>
      <c r="J194" s="4">
        <v>5.000000000002662E-3</v>
      </c>
      <c r="K194" s="10">
        <v>157.66336211982446</v>
      </c>
      <c r="L194" s="37">
        <v>1.049546011015541</v>
      </c>
      <c r="M194" s="13" t="s">
        <v>24</v>
      </c>
      <c r="N194" s="14">
        <v>352.37583221365912</v>
      </c>
      <c r="O194" s="43">
        <v>0.10000000000002274</v>
      </c>
      <c r="P194" s="14" t="s">
        <v>24</v>
      </c>
      <c r="Q194" s="14">
        <v>352.3635957092751</v>
      </c>
    </row>
    <row r="195" spans="1:17" x14ac:dyDescent="0.25">
      <c r="A195" s="32"/>
      <c r="B195" s="33"/>
      <c r="C195" s="35"/>
      <c r="D195" s="38"/>
      <c r="E195" s="35"/>
      <c r="F195" s="38"/>
      <c r="G195" s="8"/>
      <c r="H195" s="8"/>
      <c r="I195" s="41"/>
      <c r="J195" s="19"/>
      <c r="K195" s="3">
        <v>400</v>
      </c>
      <c r="L195" s="38"/>
      <c r="M195" s="13" t="s">
        <v>25</v>
      </c>
      <c r="N195" s="14">
        <v>351.07583221365911</v>
      </c>
      <c r="O195" s="44"/>
      <c r="P195" s="14" t="s">
        <v>25</v>
      </c>
      <c r="Q195" s="14">
        <v>351.03785333660176</v>
      </c>
    </row>
    <row r="196" spans="1:17" x14ac:dyDescent="0.25">
      <c r="A196" s="32"/>
      <c r="B196" s="33"/>
      <c r="C196" s="36"/>
      <c r="D196" s="39"/>
      <c r="E196" s="36"/>
      <c r="F196" s="39"/>
      <c r="G196" s="9"/>
      <c r="H196" s="9"/>
      <c r="I196" s="42"/>
      <c r="J196" s="6">
        <v>0.50000000000026623</v>
      </c>
      <c r="K196" s="9">
        <v>39.415840529956114</v>
      </c>
      <c r="L196" s="39"/>
      <c r="M196" s="13" t="s">
        <v>26</v>
      </c>
      <c r="N196" s="14">
        <v>1.3000000000000114</v>
      </c>
      <c r="O196" s="45"/>
      <c r="P196" s="14" t="s">
        <v>26</v>
      </c>
      <c r="Q196" s="14">
        <v>1.3257423726733464</v>
      </c>
    </row>
    <row r="197" spans="1:17" x14ac:dyDescent="0.25">
      <c r="A197" s="32" t="s">
        <v>175</v>
      </c>
      <c r="B197" s="33">
        <v>7.0521768632880359</v>
      </c>
      <c r="C197" s="34" t="s">
        <v>176</v>
      </c>
      <c r="D197" s="37">
        <v>352.12391194104697</v>
      </c>
      <c r="E197" s="34" t="s">
        <v>177</v>
      </c>
      <c r="F197" s="37">
        <v>352.08865105673055</v>
      </c>
      <c r="G197" s="7">
        <v>8405.5443757178782</v>
      </c>
      <c r="H197" s="7">
        <v>-105.82318103917345</v>
      </c>
      <c r="I197" s="40">
        <v>400</v>
      </c>
      <c r="J197" s="4">
        <v>4.9999999999964058E-3</v>
      </c>
      <c r="K197" s="10">
        <v>262.16328857464038</v>
      </c>
      <c r="L197" s="37">
        <v>1.2911875065194875</v>
      </c>
      <c r="M197" s="13" t="s">
        <v>24</v>
      </c>
      <c r="N197" s="14">
        <v>353.32930458359465</v>
      </c>
      <c r="O197" s="43">
        <v>0.10016976874186412</v>
      </c>
      <c r="P197" s="14" t="s">
        <v>24</v>
      </c>
      <c r="Q197" s="14">
        <v>353.3310748718572</v>
      </c>
    </row>
    <row r="198" spans="1:17" x14ac:dyDescent="0.25">
      <c r="A198" s="32"/>
      <c r="B198" s="33"/>
      <c r="C198" s="35"/>
      <c r="D198" s="38"/>
      <c r="E198" s="35"/>
      <c r="F198" s="38"/>
      <c r="G198" s="8"/>
      <c r="H198" s="8"/>
      <c r="I198" s="41"/>
      <c r="J198" s="19"/>
      <c r="K198" s="3">
        <v>400</v>
      </c>
      <c r="L198" s="38"/>
      <c r="M198" s="13" t="s">
        <v>25</v>
      </c>
      <c r="N198" s="14">
        <v>352.02391194104695</v>
      </c>
      <c r="O198" s="44"/>
      <c r="P198" s="14" t="s">
        <v>25</v>
      </c>
      <c r="Q198" s="14">
        <v>351.98848128798869</v>
      </c>
    </row>
    <row r="199" spans="1:17" x14ac:dyDescent="0.25">
      <c r="A199" s="32"/>
      <c r="B199" s="33"/>
      <c r="C199" s="36"/>
      <c r="D199" s="39"/>
      <c r="E199" s="36"/>
      <c r="F199" s="39"/>
      <c r="G199" s="9"/>
      <c r="H199" s="9"/>
      <c r="I199" s="42"/>
      <c r="J199" s="6">
        <v>0.49999999999964057</v>
      </c>
      <c r="K199" s="9">
        <v>65.540822143660094</v>
      </c>
      <c r="L199" s="39"/>
      <c r="M199" s="13" t="s">
        <v>26</v>
      </c>
      <c r="N199" s="14">
        <v>1.3053926425477016</v>
      </c>
      <c r="O199" s="45"/>
      <c r="P199" s="14" t="s">
        <v>26</v>
      </c>
      <c r="Q199" s="14">
        <v>1.3425935838685064</v>
      </c>
    </row>
    <row r="200" spans="1:17" x14ac:dyDescent="0.25">
      <c r="A200" s="32" t="s">
        <v>178</v>
      </c>
      <c r="B200" s="33">
        <v>7.7440883809745467</v>
      </c>
      <c r="C200" s="34" t="s">
        <v>179</v>
      </c>
      <c r="D200" s="37">
        <v>351.97893565821471</v>
      </c>
      <c r="E200" s="34" t="s">
        <v>180</v>
      </c>
      <c r="F200" s="37">
        <v>351.94139791285085</v>
      </c>
      <c r="G200" s="7">
        <v>2224.500060661017</v>
      </c>
      <c r="H200" s="7">
        <v>-6.2584026778722546E-6</v>
      </c>
      <c r="I200" s="40">
        <v>400</v>
      </c>
      <c r="J200" s="4">
        <v>4.8472774995808546E-3</v>
      </c>
      <c r="K200" s="10">
        <v>165.46409406210964</v>
      </c>
      <c r="L200" s="37">
        <v>1.0581760612469715</v>
      </c>
      <c r="M200" s="13" t="s">
        <v>24</v>
      </c>
      <c r="N200" s="14">
        <v>353.17741120624083</v>
      </c>
      <c r="O200" s="43">
        <v>0.10000000000002274</v>
      </c>
      <c r="P200" s="14" t="s">
        <v>24</v>
      </c>
      <c r="Q200" s="14">
        <v>353.25368446178226</v>
      </c>
    </row>
    <row r="201" spans="1:17" x14ac:dyDescent="0.25">
      <c r="A201" s="32"/>
      <c r="B201" s="33"/>
      <c r="C201" s="35"/>
      <c r="D201" s="38"/>
      <c r="E201" s="35"/>
      <c r="F201" s="38"/>
      <c r="G201" s="8"/>
      <c r="H201" s="8"/>
      <c r="I201" s="41"/>
      <c r="J201" s="19"/>
      <c r="K201" s="3">
        <v>400</v>
      </c>
      <c r="L201" s="38"/>
      <c r="M201" s="13" t="s">
        <v>25</v>
      </c>
      <c r="N201" s="14">
        <v>351.87893565821469</v>
      </c>
      <c r="O201" s="44"/>
      <c r="P201" s="14" t="s">
        <v>25</v>
      </c>
      <c r="Q201" s="14">
        <v>351.84139791285082</v>
      </c>
    </row>
    <row r="202" spans="1:17" x14ac:dyDescent="0.25">
      <c r="A202" s="32"/>
      <c r="B202" s="33"/>
      <c r="C202" s="36"/>
      <c r="D202" s="39"/>
      <c r="E202" s="36"/>
      <c r="F202" s="39"/>
      <c r="G202" s="9"/>
      <c r="H202" s="9"/>
      <c r="I202" s="42"/>
      <c r="J202" s="6">
        <v>0.48472774995808549</v>
      </c>
      <c r="K202" s="9">
        <v>41.366023515527409</v>
      </c>
      <c r="L202" s="39"/>
      <c r="M202" s="13" t="s">
        <v>26</v>
      </c>
      <c r="N202" s="14">
        <v>1.298475548026147</v>
      </c>
      <c r="O202" s="45"/>
      <c r="P202" s="14" t="s">
        <v>26</v>
      </c>
      <c r="Q202" s="14">
        <v>1.4122865489314336</v>
      </c>
    </row>
    <row r="203" spans="1:17" x14ac:dyDescent="0.25">
      <c r="A203" s="32" t="s">
        <v>181</v>
      </c>
      <c r="B203" s="33">
        <v>7.0151839341473643</v>
      </c>
      <c r="C203" s="34" t="s">
        <v>182</v>
      </c>
      <c r="D203" s="37">
        <v>353.18050612648688</v>
      </c>
      <c r="E203" s="34" t="s">
        <v>183</v>
      </c>
      <c r="F203" s="37">
        <v>353.07166001515083</v>
      </c>
      <c r="G203" s="7">
        <v>8625.4056810316106</v>
      </c>
      <c r="H203" s="7">
        <v>4.2358861855973373E-4</v>
      </c>
      <c r="I203" s="40">
        <v>400</v>
      </c>
      <c r="J203" s="4">
        <v>1.551578866039794E-2</v>
      </c>
      <c r="K203" s="10">
        <v>237.99242766817815</v>
      </c>
      <c r="L203" s="37">
        <v>2.207538640798913</v>
      </c>
      <c r="M203" s="13" t="s">
        <v>24</v>
      </c>
      <c r="N203" s="14">
        <v>354.38094226807812</v>
      </c>
      <c r="O203" s="43">
        <v>0.10000000000002274</v>
      </c>
      <c r="P203" s="14" t="s">
        <v>24</v>
      </c>
      <c r="Q203" s="14">
        <v>354.27209615674207</v>
      </c>
    </row>
    <row r="204" spans="1:17" x14ac:dyDescent="0.25">
      <c r="A204" s="32"/>
      <c r="B204" s="33"/>
      <c r="C204" s="35"/>
      <c r="D204" s="38"/>
      <c r="E204" s="35"/>
      <c r="F204" s="38"/>
      <c r="G204" s="8"/>
      <c r="H204" s="8"/>
      <c r="I204" s="41"/>
      <c r="J204" s="19"/>
      <c r="K204" s="3">
        <v>400</v>
      </c>
      <c r="L204" s="38"/>
      <c r="M204" s="13" t="s">
        <v>25</v>
      </c>
      <c r="N204" s="14">
        <v>353.08050612648685</v>
      </c>
      <c r="O204" s="44"/>
      <c r="P204" s="14" t="s">
        <v>25</v>
      </c>
      <c r="Q204" s="14">
        <v>352.9716600151508</v>
      </c>
    </row>
    <row r="205" spans="1:17" x14ac:dyDescent="0.25">
      <c r="A205" s="32"/>
      <c r="B205" s="33"/>
      <c r="C205" s="36"/>
      <c r="D205" s="39"/>
      <c r="E205" s="36"/>
      <c r="F205" s="39"/>
      <c r="G205" s="9"/>
      <c r="H205" s="9"/>
      <c r="I205" s="42"/>
      <c r="J205" s="6">
        <v>1.551578866039794</v>
      </c>
      <c r="K205" s="9">
        <v>59.498106917044538</v>
      </c>
      <c r="L205" s="39"/>
      <c r="M205" s="13" t="s">
        <v>26</v>
      </c>
      <c r="N205" s="14">
        <v>1.3004361415912626</v>
      </c>
      <c r="O205" s="45"/>
      <c r="P205" s="14" t="s">
        <v>26</v>
      </c>
      <c r="Q205" s="14">
        <v>1.3004361415912626</v>
      </c>
    </row>
    <row r="206" spans="1:17" x14ac:dyDescent="0.25">
      <c r="A206" s="32" t="s">
        <v>184</v>
      </c>
      <c r="B206" s="33">
        <v>7.6891799623877857</v>
      </c>
      <c r="C206" s="34" t="s">
        <v>185</v>
      </c>
      <c r="D206" s="37">
        <v>353.00923510991402</v>
      </c>
      <c r="E206" s="34" t="s">
        <v>186</v>
      </c>
      <c r="F206" s="37">
        <v>352.97078921010205</v>
      </c>
      <c r="G206" s="7">
        <v>2097.3044784107065</v>
      </c>
      <c r="H206" s="7">
        <v>-3.2090370288528902E-4</v>
      </c>
      <c r="I206" s="40">
        <v>400</v>
      </c>
      <c r="J206" s="4">
        <v>5.0000000000028997E-3</v>
      </c>
      <c r="K206" s="10">
        <v>160.77972182841685</v>
      </c>
      <c r="L206" s="37">
        <v>1.0597500847379158</v>
      </c>
      <c r="M206" s="13" t="s">
        <v>24</v>
      </c>
      <c r="N206" s="14">
        <v>354.21188746543618</v>
      </c>
      <c r="O206" s="43">
        <v>0.10000000000002274</v>
      </c>
      <c r="P206" s="14" t="s">
        <v>24</v>
      </c>
      <c r="Q206" s="14">
        <v>354.23067199966704</v>
      </c>
    </row>
    <row r="207" spans="1:17" x14ac:dyDescent="0.25">
      <c r="A207" s="32"/>
      <c r="B207" s="33"/>
      <c r="C207" s="35"/>
      <c r="D207" s="38"/>
      <c r="E207" s="35"/>
      <c r="F207" s="38"/>
      <c r="G207" s="8"/>
      <c r="H207" s="8"/>
      <c r="I207" s="41"/>
      <c r="J207" s="19"/>
      <c r="K207" s="3">
        <v>400</v>
      </c>
      <c r="L207" s="38"/>
      <c r="M207" s="13" t="s">
        <v>25</v>
      </c>
      <c r="N207" s="14">
        <v>352.90923510991399</v>
      </c>
      <c r="O207" s="44"/>
      <c r="P207" s="14" t="s">
        <v>25</v>
      </c>
      <c r="Q207" s="14">
        <v>352.87078921010203</v>
      </c>
    </row>
    <row r="208" spans="1:17" x14ac:dyDescent="0.25">
      <c r="A208" s="32"/>
      <c r="B208" s="33"/>
      <c r="C208" s="36"/>
      <c r="D208" s="39"/>
      <c r="E208" s="36"/>
      <c r="F208" s="39"/>
      <c r="G208" s="9"/>
      <c r="H208" s="9"/>
      <c r="I208" s="42"/>
      <c r="J208" s="6">
        <v>0.50000000000028999</v>
      </c>
      <c r="K208" s="9">
        <v>40.194930457104213</v>
      </c>
      <c r="L208" s="39"/>
      <c r="M208" s="13" t="s">
        <v>26</v>
      </c>
      <c r="N208" s="14">
        <v>1.3026523555221843</v>
      </c>
      <c r="O208" s="45"/>
      <c r="P208" s="14" t="s">
        <v>26</v>
      </c>
      <c r="Q208" s="14">
        <v>1.3598827895650061</v>
      </c>
    </row>
    <row r="209" spans="1:17" x14ac:dyDescent="0.25">
      <c r="A209" s="32" t="s">
        <v>187</v>
      </c>
      <c r="B209" s="33">
        <v>7.0775582874071103</v>
      </c>
      <c r="C209" s="34" t="s">
        <v>188</v>
      </c>
      <c r="D209" s="37">
        <v>354.30724376185162</v>
      </c>
      <c r="E209" s="34" t="s">
        <v>189</v>
      </c>
      <c r="F209" s="37">
        <v>354.21621441203524</v>
      </c>
      <c r="G209" s="7">
        <v>6339.2839192207648</v>
      </c>
      <c r="H209" s="7">
        <v>1.4166079722599534E-6</v>
      </c>
      <c r="I209" s="40">
        <v>400</v>
      </c>
      <c r="J209" s="4">
        <v>1.2861688469361931E-2</v>
      </c>
      <c r="K209" s="10">
        <v>214.87367771124633</v>
      </c>
      <c r="L209" s="37">
        <v>1.9355506694921532</v>
      </c>
      <c r="M209" s="13" t="s">
        <v>24</v>
      </c>
      <c r="N209" s="14">
        <v>355.51863495284607</v>
      </c>
      <c r="O209" s="43">
        <v>0.14776210454039074</v>
      </c>
      <c r="P209" s="14" t="s">
        <v>24</v>
      </c>
      <c r="Q209" s="14">
        <v>355.42760560302969</v>
      </c>
    </row>
    <row r="210" spans="1:17" x14ac:dyDescent="0.25">
      <c r="A210" s="32"/>
      <c r="B210" s="33"/>
      <c r="C210" s="35"/>
      <c r="D210" s="38"/>
      <c r="E210" s="35"/>
      <c r="F210" s="38"/>
      <c r="G210" s="8"/>
      <c r="H210" s="8"/>
      <c r="I210" s="41"/>
      <c r="J210" s="19"/>
      <c r="K210" s="3">
        <v>400</v>
      </c>
      <c r="L210" s="38"/>
      <c r="M210" s="13" t="s">
        <v>25</v>
      </c>
      <c r="N210" s="14">
        <v>354.2072437618516</v>
      </c>
      <c r="O210" s="44"/>
      <c r="P210" s="14" t="s">
        <v>25</v>
      </c>
      <c r="Q210" s="14">
        <v>354.06845230749485</v>
      </c>
    </row>
    <row r="211" spans="1:17" x14ac:dyDescent="0.25">
      <c r="A211" s="32"/>
      <c r="B211" s="33"/>
      <c r="C211" s="36"/>
      <c r="D211" s="39"/>
      <c r="E211" s="36"/>
      <c r="F211" s="39"/>
      <c r="G211" s="9"/>
      <c r="H211" s="9"/>
      <c r="I211" s="42"/>
      <c r="J211" s="6">
        <v>1.2861688469361932</v>
      </c>
      <c r="K211" s="9">
        <v>53.718419427811583</v>
      </c>
      <c r="L211" s="39"/>
      <c r="M211" s="13" t="s">
        <v>26</v>
      </c>
      <c r="N211" s="14">
        <v>1.3113911909944704</v>
      </c>
      <c r="O211" s="45"/>
      <c r="P211" s="14" t="s">
        <v>26</v>
      </c>
      <c r="Q211" s="14">
        <v>1.3591532955348384</v>
      </c>
    </row>
    <row r="212" spans="1:17" x14ac:dyDescent="0.25">
      <c r="A212" s="32" t="s">
        <v>190</v>
      </c>
      <c r="B212" s="33">
        <v>7.7825169204343769</v>
      </c>
      <c r="C212" s="34" t="s">
        <v>191</v>
      </c>
      <c r="D212" s="37">
        <v>354.20123716325338</v>
      </c>
      <c r="E212" s="34" t="s">
        <v>192</v>
      </c>
      <c r="F212" s="37">
        <v>353.99497528261827</v>
      </c>
      <c r="G212" s="7">
        <v>7649.3800353130373</v>
      </c>
      <c r="H212" s="7">
        <v>-274.68217253348467</v>
      </c>
      <c r="I212" s="40">
        <v>400</v>
      </c>
      <c r="J212" s="4">
        <v>2.6503235745435255E-2</v>
      </c>
      <c r="K212" s="10">
        <v>34.382426897203921</v>
      </c>
      <c r="L212" s="37">
        <v>12.779349875128302</v>
      </c>
      <c r="M212" s="13" t="s">
        <v>24</v>
      </c>
      <c r="N212" s="14">
        <v>355.40123716325337</v>
      </c>
      <c r="O212" s="43">
        <v>0.10000000000002274</v>
      </c>
      <c r="P212" s="14" t="s">
        <v>24</v>
      </c>
      <c r="Q212" s="14">
        <v>355.53866552833176</v>
      </c>
    </row>
    <row r="213" spans="1:17" x14ac:dyDescent="0.25">
      <c r="A213" s="32"/>
      <c r="B213" s="33"/>
      <c r="C213" s="35"/>
      <c r="D213" s="38"/>
      <c r="E213" s="35"/>
      <c r="F213" s="38"/>
      <c r="G213" s="8"/>
      <c r="H213" s="8"/>
      <c r="I213" s="41"/>
      <c r="J213" s="19"/>
      <c r="K213" s="3">
        <v>400</v>
      </c>
      <c r="L213" s="38"/>
      <c r="M213" s="13" t="s">
        <v>25</v>
      </c>
      <c r="N213" s="14">
        <v>354.10123716325336</v>
      </c>
      <c r="O213" s="44"/>
      <c r="P213" s="14" t="s">
        <v>25</v>
      </c>
      <c r="Q213" s="14">
        <v>353.89497528261825</v>
      </c>
    </row>
    <row r="214" spans="1:17" x14ac:dyDescent="0.25">
      <c r="A214" s="32"/>
      <c r="B214" s="33"/>
      <c r="C214" s="36"/>
      <c r="D214" s="39"/>
      <c r="E214" s="36"/>
      <c r="F214" s="39"/>
      <c r="G214" s="9"/>
      <c r="H214" s="9"/>
      <c r="I214" s="42"/>
      <c r="J214" s="6">
        <v>2.6503235745435254</v>
      </c>
      <c r="K214" s="9">
        <v>8.5956067243009802</v>
      </c>
      <c r="L214" s="39"/>
      <c r="M214" s="13" t="s">
        <v>26</v>
      </c>
      <c r="N214" s="14">
        <v>1.3000000000000114</v>
      </c>
      <c r="O214" s="45"/>
      <c r="P214" s="14" t="s">
        <v>26</v>
      </c>
      <c r="Q214" s="14">
        <v>1.6436902457135147</v>
      </c>
    </row>
    <row r="215" spans="1:17" x14ac:dyDescent="0.25">
      <c r="A215" s="32" t="s">
        <v>193</v>
      </c>
      <c r="B215" s="33">
        <v>8.8956624207609458</v>
      </c>
      <c r="C215" s="34" t="s">
        <v>194</v>
      </c>
      <c r="D215" s="37">
        <v>358.29168571786209</v>
      </c>
      <c r="E215" s="34" t="s">
        <v>195</v>
      </c>
      <c r="F215" s="37">
        <v>358.11602529892383</v>
      </c>
      <c r="G215" s="7">
        <v>0</v>
      </c>
      <c r="H215" s="7">
        <v>137.34100000000001</v>
      </c>
      <c r="I215" s="40">
        <v>400</v>
      </c>
      <c r="J215" s="4">
        <v>1.9746749666253411E-2</v>
      </c>
      <c r="K215" s="10">
        <v>135.6628567211884</v>
      </c>
      <c r="L215" s="37">
        <v>1.9309665251066046</v>
      </c>
      <c r="M215" s="13" t="s">
        <v>24</v>
      </c>
      <c r="N215" s="14">
        <v>359.42524413711322</v>
      </c>
      <c r="O215" s="43">
        <v>0.60861351921937512</v>
      </c>
      <c r="P215" s="14" t="s">
        <v>24</v>
      </c>
      <c r="Q215" s="14">
        <v>359.23241177970448</v>
      </c>
    </row>
    <row r="216" spans="1:17" x14ac:dyDescent="0.25">
      <c r="A216" s="32"/>
      <c r="B216" s="33"/>
      <c r="C216" s="35"/>
      <c r="D216" s="38"/>
      <c r="E216" s="35"/>
      <c r="F216" s="38"/>
      <c r="G216" s="8"/>
      <c r="H216" s="8"/>
      <c r="I216" s="41"/>
      <c r="J216" s="19"/>
      <c r="K216" s="3">
        <v>400</v>
      </c>
      <c r="L216" s="38"/>
      <c r="M216" s="13" t="s">
        <v>25</v>
      </c>
      <c r="N216" s="14">
        <v>357.79168571786209</v>
      </c>
      <c r="O216" s="44"/>
      <c r="P216" s="14" t="s">
        <v>25</v>
      </c>
      <c r="Q216" s="14">
        <v>357.50741177970446</v>
      </c>
    </row>
    <row r="217" spans="1:17" x14ac:dyDescent="0.25">
      <c r="A217" s="32"/>
      <c r="B217" s="33"/>
      <c r="C217" s="36"/>
      <c r="D217" s="39"/>
      <c r="E217" s="36"/>
      <c r="F217" s="39"/>
      <c r="G217" s="9"/>
      <c r="H217" s="9"/>
      <c r="I217" s="42"/>
      <c r="J217" s="6">
        <v>1.9746749666253411</v>
      </c>
      <c r="K217" s="9">
        <v>33.915714180297101</v>
      </c>
      <c r="L217" s="39"/>
      <c r="M217" s="13" t="s">
        <v>26</v>
      </c>
      <c r="N217" s="14">
        <v>1.6335584192511305</v>
      </c>
      <c r="O217" s="45"/>
      <c r="P217" s="14" t="s">
        <v>26</v>
      </c>
      <c r="Q217" s="14">
        <v>1.7250000000000227</v>
      </c>
    </row>
    <row r="218" spans="1:17" x14ac:dyDescent="0.25">
      <c r="A218" s="32" t="s">
        <v>196</v>
      </c>
      <c r="B218" s="33">
        <v>7.8941905531854433</v>
      </c>
      <c r="C218" s="34" t="s">
        <v>197</v>
      </c>
      <c r="D218" s="37">
        <v>357.81852469481976</v>
      </c>
      <c r="E218" s="34" t="s">
        <v>198</v>
      </c>
      <c r="F218" s="37">
        <v>357.7790537420538</v>
      </c>
      <c r="G218" s="7">
        <v>0</v>
      </c>
      <c r="H218" s="7">
        <v>137.34100000000001</v>
      </c>
      <c r="I218" s="40">
        <v>400</v>
      </c>
      <c r="J218" s="4">
        <v>5.0000000000032553E-3</v>
      </c>
      <c r="K218" s="10">
        <v>195.05317323367194</v>
      </c>
      <c r="L218" s="37">
        <v>1.1593298706091411</v>
      </c>
      <c r="M218" s="13" t="s">
        <v>24</v>
      </c>
      <c r="N218" s="14">
        <v>358.91852469481972</v>
      </c>
      <c r="O218" s="43">
        <v>0.39440850066426947</v>
      </c>
      <c r="P218" s="14" t="s">
        <v>24</v>
      </c>
      <c r="Q218" s="14">
        <v>359.10964524138956</v>
      </c>
    </row>
    <row r="219" spans="1:17" x14ac:dyDescent="0.25">
      <c r="A219" s="32"/>
      <c r="B219" s="33"/>
      <c r="C219" s="35"/>
      <c r="D219" s="38"/>
      <c r="E219" s="35"/>
      <c r="F219" s="38"/>
      <c r="G219" s="8"/>
      <c r="H219" s="8"/>
      <c r="I219" s="41"/>
      <c r="J219" s="19"/>
      <c r="K219" s="3">
        <v>400</v>
      </c>
      <c r="L219" s="38"/>
      <c r="M219" s="13" t="s">
        <v>25</v>
      </c>
      <c r="N219" s="14">
        <v>357.31852469481976</v>
      </c>
      <c r="O219" s="44"/>
      <c r="P219" s="14" t="s">
        <v>25</v>
      </c>
      <c r="Q219" s="14">
        <v>357.38464524138953</v>
      </c>
    </row>
    <row r="220" spans="1:17" x14ac:dyDescent="0.25">
      <c r="A220" s="32"/>
      <c r="B220" s="33"/>
      <c r="C220" s="36"/>
      <c r="D220" s="39"/>
      <c r="E220" s="36"/>
      <c r="F220" s="39"/>
      <c r="G220" s="9"/>
      <c r="H220" s="9"/>
      <c r="I220" s="42"/>
      <c r="J220" s="6">
        <v>0.50000000000032552</v>
      </c>
      <c r="K220" s="9">
        <v>48.763293308417985</v>
      </c>
      <c r="L220" s="39"/>
      <c r="M220" s="13" t="s">
        <v>26</v>
      </c>
      <c r="N220" s="14">
        <v>1.5999999999999659</v>
      </c>
      <c r="O220" s="45"/>
      <c r="P220" s="14" t="s">
        <v>26</v>
      </c>
      <c r="Q220" s="14">
        <v>1.7250000000000227</v>
      </c>
    </row>
    <row r="221" spans="1:17" x14ac:dyDescent="0.25">
      <c r="A221" s="32" t="s">
        <v>199</v>
      </c>
      <c r="B221" s="33">
        <v>7.737637657755311</v>
      </c>
      <c r="C221" s="34" t="s">
        <v>200</v>
      </c>
      <c r="D221" s="37">
        <v>358.68378576659387</v>
      </c>
      <c r="E221" s="34" t="s">
        <v>201</v>
      </c>
      <c r="F221" s="37">
        <v>358.64509757830507</v>
      </c>
      <c r="G221" s="7">
        <v>0</v>
      </c>
      <c r="H221" s="7">
        <v>137.34100000000001</v>
      </c>
      <c r="I221" s="40">
        <v>400</v>
      </c>
      <c r="J221" s="4">
        <v>5.0000000000032805E-3</v>
      </c>
      <c r="K221" s="10">
        <v>195.05317323367163</v>
      </c>
      <c r="L221" s="37">
        <v>1.1593298706091433</v>
      </c>
      <c r="M221" s="13" t="s">
        <v>24</v>
      </c>
      <c r="N221" s="14">
        <v>359.78378576659384</v>
      </c>
      <c r="O221" s="43">
        <v>1.060270276021015</v>
      </c>
      <c r="P221" s="14" t="s">
        <v>24</v>
      </c>
      <c r="Q221" s="14">
        <v>359.76687617049288</v>
      </c>
    </row>
    <row r="222" spans="1:17" x14ac:dyDescent="0.25">
      <c r="A222" s="32"/>
      <c r="B222" s="33"/>
      <c r="C222" s="35"/>
      <c r="D222" s="38"/>
      <c r="E222" s="35"/>
      <c r="F222" s="38"/>
      <c r="G222" s="8"/>
      <c r="H222" s="8"/>
      <c r="I222" s="41"/>
      <c r="J222" s="19"/>
      <c r="K222" s="3">
        <v>400</v>
      </c>
      <c r="L222" s="38"/>
      <c r="M222" s="13" t="s">
        <v>25</v>
      </c>
      <c r="N222" s="14">
        <v>358.18378576659387</v>
      </c>
      <c r="O222" s="44"/>
      <c r="P222" s="14" t="s">
        <v>25</v>
      </c>
      <c r="Q222" s="14">
        <v>357.58482730228405</v>
      </c>
    </row>
    <row r="223" spans="1:17" x14ac:dyDescent="0.25">
      <c r="A223" s="32"/>
      <c r="B223" s="33"/>
      <c r="C223" s="36"/>
      <c r="D223" s="39"/>
      <c r="E223" s="36"/>
      <c r="F223" s="39"/>
      <c r="G223" s="9"/>
      <c r="H223" s="9"/>
      <c r="I223" s="42"/>
      <c r="J223" s="6">
        <v>0.50000000000032807</v>
      </c>
      <c r="K223" s="9">
        <v>48.763293308417907</v>
      </c>
      <c r="L223" s="39"/>
      <c r="M223" s="13" t="s">
        <v>26</v>
      </c>
      <c r="N223" s="14">
        <v>1.5999999999999659</v>
      </c>
      <c r="O223" s="45"/>
      <c r="P223" s="14" t="s">
        <v>26</v>
      </c>
      <c r="Q223" s="14">
        <v>2.1820488682088239</v>
      </c>
    </row>
    <row r="224" spans="1:17" x14ac:dyDescent="0.25">
      <c r="A224" s="32" t="s">
        <v>202</v>
      </c>
      <c r="B224" s="33">
        <v>7.9483119866847574</v>
      </c>
      <c r="C224" s="34" t="s">
        <v>203</v>
      </c>
      <c r="D224" s="37">
        <v>358.22845114740716</v>
      </c>
      <c r="E224" s="34" t="s">
        <v>204</v>
      </c>
      <c r="F224" s="37">
        <v>358.18870958747374</v>
      </c>
      <c r="G224" s="7">
        <v>0</v>
      </c>
      <c r="H224" s="7">
        <v>137.34100000000001</v>
      </c>
      <c r="I224" s="40">
        <v>400</v>
      </c>
      <c r="J224" s="4">
        <v>4.9999999999992845E-3</v>
      </c>
      <c r="K224" s="10">
        <v>195.0531732337142</v>
      </c>
      <c r="L224" s="37">
        <v>1.15932987060879</v>
      </c>
      <c r="M224" s="13" t="s">
        <v>24</v>
      </c>
      <c r="N224" s="14">
        <v>359.32845114740712</v>
      </c>
      <c r="O224" s="43">
        <v>0.83563097691632038</v>
      </c>
      <c r="P224" s="14" t="s">
        <v>24</v>
      </c>
      <c r="Q224" s="14">
        <v>359.53792659840826</v>
      </c>
    </row>
    <row r="225" spans="1:17" x14ac:dyDescent="0.25">
      <c r="A225" s="32"/>
      <c r="B225" s="33"/>
      <c r="C225" s="35"/>
      <c r="D225" s="38"/>
      <c r="E225" s="35"/>
      <c r="F225" s="38"/>
      <c r="G225" s="8"/>
      <c r="H225" s="8"/>
      <c r="I225" s="41"/>
      <c r="J225" s="19"/>
      <c r="K225" s="3">
        <v>400</v>
      </c>
      <c r="L225" s="38"/>
      <c r="M225" s="13" t="s">
        <v>25</v>
      </c>
      <c r="N225" s="14">
        <v>357.72845114740716</v>
      </c>
      <c r="O225" s="44"/>
      <c r="P225" s="14" t="s">
        <v>25</v>
      </c>
      <c r="Q225" s="14">
        <v>357.35307861055742</v>
      </c>
    </row>
    <row r="226" spans="1:17" x14ac:dyDescent="0.25">
      <c r="A226" s="32"/>
      <c r="B226" s="33"/>
      <c r="C226" s="36"/>
      <c r="D226" s="39"/>
      <c r="E226" s="36"/>
      <c r="F226" s="39"/>
      <c r="G226" s="9"/>
      <c r="H226" s="9"/>
      <c r="I226" s="42"/>
      <c r="J226" s="6">
        <v>0.49999999999992845</v>
      </c>
      <c r="K226" s="9">
        <v>48.763293308428551</v>
      </c>
      <c r="L226" s="39"/>
      <c r="M226" s="13" t="s">
        <v>26</v>
      </c>
      <c r="N226" s="14">
        <v>1.5999999999999659</v>
      </c>
      <c r="O226" s="45"/>
      <c r="P226" s="14" t="s">
        <v>26</v>
      </c>
      <c r="Q226" s="14">
        <v>2.1848479878508442</v>
      </c>
    </row>
    <row r="227" spans="1:17" x14ac:dyDescent="0.25">
      <c r="A227" s="32" t="s">
        <v>205</v>
      </c>
      <c r="B227" s="33">
        <v>11.836348812749824</v>
      </c>
      <c r="C227" s="34" t="s">
        <v>206</v>
      </c>
      <c r="D227" s="37">
        <v>365.86184835985989</v>
      </c>
      <c r="E227" s="34" t="s">
        <v>207</v>
      </c>
      <c r="F227" s="37">
        <v>365.6160992604714</v>
      </c>
      <c r="G227" s="7">
        <v>43038.195638003985</v>
      </c>
      <c r="H227" s="7">
        <v>1.2029089424459016E-4</v>
      </c>
      <c r="I227" s="40">
        <v>400</v>
      </c>
      <c r="J227" s="4">
        <v>2.0762238700145052E-2</v>
      </c>
      <c r="K227" s="10">
        <v>188.09294483219634</v>
      </c>
      <c r="L227" s="37">
        <v>2.3249373474549673</v>
      </c>
      <c r="M227" s="13" t="s">
        <v>24</v>
      </c>
      <c r="N227" s="14">
        <v>367.08991056347571</v>
      </c>
      <c r="O227" s="43">
        <v>2.2431993285897533</v>
      </c>
      <c r="P227" s="14" t="s">
        <v>24</v>
      </c>
      <c r="Q227" s="14">
        <v>366.72937377448534</v>
      </c>
    </row>
    <row r="228" spans="1:17" x14ac:dyDescent="0.25">
      <c r="A228" s="32"/>
      <c r="B228" s="33"/>
      <c r="C228" s="35"/>
      <c r="D228" s="38"/>
      <c r="E228" s="35"/>
      <c r="F228" s="38"/>
      <c r="G228" s="8"/>
      <c r="H228" s="8"/>
      <c r="I228" s="41"/>
      <c r="J228" s="19"/>
      <c r="K228" s="3">
        <v>400</v>
      </c>
      <c r="L228" s="38"/>
      <c r="M228" s="13" t="s">
        <v>25</v>
      </c>
      <c r="N228" s="14">
        <v>365.36184835985989</v>
      </c>
      <c r="O228" s="44"/>
      <c r="P228" s="14" t="s">
        <v>25</v>
      </c>
      <c r="Q228" s="14">
        <v>363.37289993188165</v>
      </c>
    </row>
    <row r="229" spans="1:17" x14ac:dyDescent="0.25">
      <c r="A229" s="32"/>
      <c r="B229" s="33"/>
      <c r="C229" s="36"/>
      <c r="D229" s="39"/>
      <c r="E229" s="36"/>
      <c r="F229" s="39"/>
      <c r="G229" s="9"/>
      <c r="H229" s="9"/>
      <c r="I229" s="42"/>
      <c r="J229" s="6">
        <v>2.076223870014505</v>
      </c>
      <c r="K229" s="9">
        <v>47.023236208049084</v>
      </c>
      <c r="L229" s="39"/>
      <c r="M229" s="13" t="s">
        <v>26</v>
      </c>
      <c r="N229" s="14">
        <v>1.7280622036158206</v>
      </c>
      <c r="O229" s="45"/>
      <c r="P229" s="14" t="s">
        <v>26</v>
      </c>
      <c r="Q229" s="14">
        <v>3.3564738426036911</v>
      </c>
    </row>
    <row r="230" spans="1:17" x14ac:dyDescent="0.25">
      <c r="A230" s="32" t="s">
        <v>208</v>
      </c>
      <c r="B230" s="33">
        <v>11.10522730265296</v>
      </c>
      <c r="C230" s="34" t="s">
        <v>209</v>
      </c>
      <c r="D230" s="37">
        <v>366.01183104691097</v>
      </c>
      <c r="E230" s="34" t="s">
        <v>207</v>
      </c>
      <c r="F230" s="37">
        <v>365.62257615817595</v>
      </c>
      <c r="G230" s="7">
        <v>0</v>
      </c>
      <c r="H230" s="7">
        <v>261.76799999999997</v>
      </c>
      <c r="I230" s="40">
        <v>400</v>
      </c>
      <c r="J230" s="4">
        <v>3.5051501254912111E-2</v>
      </c>
      <c r="K230" s="10">
        <v>163.55496325500607</v>
      </c>
      <c r="L230" s="37">
        <v>2.829515890954255</v>
      </c>
      <c r="M230" s="13" t="s">
        <v>24</v>
      </c>
      <c r="N230" s="14">
        <v>367.17277477209745</v>
      </c>
      <c r="O230" s="43">
        <v>2.249676226294298</v>
      </c>
      <c r="P230" s="14" t="s">
        <v>24</v>
      </c>
      <c r="Q230" s="14">
        <v>366.72937377448534</v>
      </c>
    </row>
    <row r="231" spans="1:17" x14ac:dyDescent="0.25">
      <c r="A231" s="32"/>
      <c r="B231" s="33"/>
      <c r="C231" s="35"/>
      <c r="D231" s="38"/>
      <c r="E231" s="35"/>
      <c r="F231" s="38"/>
      <c r="G231" s="8"/>
      <c r="H231" s="8"/>
      <c r="I231" s="41"/>
      <c r="J231" s="19"/>
      <c r="K231" s="3">
        <v>400</v>
      </c>
      <c r="L231" s="38"/>
      <c r="M231" s="13" t="s">
        <v>25</v>
      </c>
      <c r="N231" s="14">
        <v>365.51183104691097</v>
      </c>
      <c r="O231" s="44"/>
      <c r="P231" s="14" t="s">
        <v>25</v>
      </c>
      <c r="Q231" s="14">
        <v>363.37289993188165</v>
      </c>
    </row>
    <row r="232" spans="1:17" x14ac:dyDescent="0.25">
      <c r="A232" s="32"/>
      <c r="B232" s="33"/>
      <c r="C232" s="36"/>
      <c r="D232" s="39"/>
      <c r="E232" s="36"/>
      <c r="F232" s="39"/>
      <c r="G232" s="9"/>
      <c r="H232" s="9"/>
      <c r="I232" s="42"/>
      <c r="J232" s="6">
        <v>3.5051501254912112</v>
      </c>
      <c r="K232" s="9">
        <v>40.888740813751518</v>
      </c>
      <c r="L232" s="39"/>
      <c r="M232" s="13" t="s">
        <v>26</v>
      </c>
      <c r="N232" s="14">
        <v>1.6609437251864847</v>
      </c>
      <c r="O232" s="45"/>
      <c r="P232" s="14" t="s">
        <v>26</v>
      </c>
      <c r="Q232" s="14">
        <v>3.3564738426036911</v>
      </c>
    </row>
    <row r="233" spans="1:17" x14ac:dyDescent="0.25">
      <c r="A233" s="32" t="s">
        <v>210</v>
      </c>
      <c r="B233" s="33">
        <v>8.4054582812560739</v>
      </c>
      <c r="C233" s="34" t="s">
        <v>211</v>
      </c>
      <c r="D233" s="37">
        <v>366.12140160448087</v>
      </c>
      <c r="E233" s="34" t="s">
        <v>212</v>
      </c>
      <c r="F233" s="37">
        <v>366.0793743130746</v>
      </c>
      <c r="G233" s="7">
        <v>0</v>
      </c>
      <c r="H233" s="7">
        <v>148.68633199999999</v>
      </c>
      <c r="I233" s="40">
        <v>400</v>
      </c>
      <c r="J233" s="4">
        <v>4.99999999999885E-3</v>
      </c>
      <c r="K233" s="10">
        <v>203.74559034898374</v>
      </c>
      <c r="L233" s="37">
        <v>1.181043029112806</v>
      </c>
      <c r="M233" s="13" t="s">
        <v>24</v>
      </c>
      <c r="N233" s="14">
        <v>367.22140160448083</v>
      </c>
      <c r="O233" s="43">
        <v>0.39999999999997726</v>
      </c>
      <c r="P233" s="14" t="s">
        <v>24</v>
      </c>
      <c r="Q233" s="14">
        <v>367.27309141959972</v>
      </c>
    </row>
    <row r="234" spans="1:17" x14ac:dyDescent="0.25">
      <c r="A234" s="32"/>
      <c r="B234" s="33"/>
      <c r="C234" s="35"/>
      <c r="D234" s="38"/>
      <c r="E234" s="35"/>
      <c r="F234" s="38"/>
      <c r="G234" s="8"/>
      <c r="H234" s="8"/>
      <c r="I234" s="41"/>
      <c r="J234" s="19"/>
      <c r="K234" s="3">
        <v>400</v>
      </c>
      <c r="L234" s="38"/>
      <c r="M234" s="13" t="s">
        <v>25</v>
      </c>
      <c r="N234" s="14">
        <v>365.10637670176476</v>
      </c>
      <c r="O234" s="44"/>
      <c r="P234" s="14" t="s">
        <v>25</v>
      </c>
      <c r="Q234" s="14">
        <v>365.67937431307462</v>
      </c>
    </row>
    <row r="235" spans="1:17" x14ac:dyDescent="0.25">
      <c r="A235" s="32"/>
      <c r="B235" s="33"/>
      <c r="C235" s="36"/>
      <c r="D235" s="39"/>
      <c r="E235" s="36"/>
      <c r="F235" s="39"/>
      <c r="G235" s="9"/>
      <c r="H235" s="9"/>
      <c r="I235" s="42"/>
      <c r="J235" s="6">
        <v>0.49999999999988498</v>
      </c>
      <c r="K235" s="9">
        <v>50.936397587245928</v>
      </c>
      <c r="L235" s="39"/>
      <c r="M235" s="13" t="s">
        <v>26</v>
      </c>
      <c r="N235" s="14">
        <v>2.1150249027160726</v>
      </c>
      <c r="O235" s="45"/>
      <c r="P235" s="14" t="s">
        <v>26</v>
      </c>
      <c r="Q235" s="14">
        <v>1.593717106525105</v>
      </c>
    </row>
    <row r="236" spans="1:17" x14ac:dyDescent="0.25">
      <c r="A236" s="32" t="s">
        <v>213</v>
      </c>
      <c r="B236" s="33">
        <v>7.4476335112877257</v>
      </c>
      <c r="C236" s="34" t="s">
        <v>214</v>
      </c>
      <c r="D236" s="37">
        <v>366.24148185993624</v>
      </c>
      <c r="E236" s="34" t="s">
        <v>215</v>
      </c>
      <c r="F236" s="37">
        <v>366.2042436923798</v>
      </c>
      <c r="G236" s="7">
        <v>0</v>
      </c>
      <c r="H236" s="7">
        <v>148.68633199999999</v>
      </c>
      <c r="I236" s="40">
        <v>400</v>
      </c>
      <c r="J236" s="4">
        <v>4.9999999999999671E-3</v>
      </c>
      <c r="K236" s="10">
        <v>203.74559034897115</v>
      </c>
      <c r="L236" s="37">
        <v>1.1810430291129077</v>
      </c>
      <c r="M236" s="13" t="s">
        <v>24</v>
      </c>
      <c r="N236" s="14">
        <v>367.34568454997611</v>
      </c>
      <c r="O236" s="43">
        <v>0.68782341304984129</v>
      </c>
      <c r="P236" s="14" t="s">
        <v>24</v>
      </c>
      <c r="Q236" s="14">
        <v>367.31087127147919</v>
      </c>
    </row>
    <row r="237" spans="1:17" x14ac:dyDescent="0.25">
      <c r="A237" s="32"/>
      <c r="B237" s="33"/>
      <c r="C237" s="35"/>
      <c r="D237" s="38"/>
      <c r="E237" s="35"/>
      <c r="F237" s="38"/>
      <c r="G237" s="8"/>
      <c r="H237" s="8"/>
      <c r="I237" s="41"/>
      <c r="J237" s="19"/>
      <c r="K237" s="3">
        <v>400</v>
      </c>
      <c r="L237" s="38"/>
      <c r="M237" s="13" t="s">
        <v>25</v>
      </c>
      <c r="N237" s="14">
        <v>365.74148185993624</v>
      </c>
      <c r="O237" s="44"/>
      <c r="P237" s="14" t="s">
        <v>25</v>
      </c>
      <c r="Q237" s="14">
        <v>365.51642027932996</v>
      </c>
    </row>
    <row r="238" spans="1:17" x14ac:dyDescent="0.25">
      <c r="A238" s="32"/>
      <c r="B238" s="33"/>
      <c r="C238" s="36"/>
      <c r="D238" s="39"/>
      <c r="E238" s="36"/>
      <c r="F238" s="39"/>
      <c r="G238" s="9"/>
      <c r="H238" s="9"/>
      <c r="I238" s="42"/>
      <c r="J238" s="6">
        <v>0.49999999999999672</v>
      </c>
      <c r="K238" s="9">
        <v>50.936397587242787</v>
      </c>
      <c r="L238" s="39"/>
      <c r="M238" s="13" t="s">
        <v>26</v>
      </c>
      <c r="N238" s="14">
        <v>1.6042026900398696</v>
      </c>
      <c r="O238" s="45"/>
      <c r="P238" s="14" t="s">
        <v>26</v>
      </c>
      <c r="Q238" s="14">
        <v>1.7944509921492227</v>
      </c>
    </row>
    <row r="239" spans="1:17" x14ac:dyDescent="0.25">
      <c r="A239" s="32" t="s">
        <v>216</v>
      </c>
      <c r="B239" s="33">
        <v>8.6904657958628384</v>
      </c>
      <c r="C239" s="34" t="s">
        <v>217</v>
      </c>
      <c r="D239" s="37">
        <v>366.08118164720884</v>
      </c>
      <c r="E239" s="34" t="s">
        <v>218</v>
      </c>
      <c r="F239" s="37">
        <v>366.03772931822954</v>
      </c>
      <c r="G239" s="7">
        <v>30820.529115453199</v>
      </c>
      <c r="H239" s="7">
        <v>-297.37243553024439</v>
      </c>
      <c r="I239" s="40">
        <v>400</v>
      </c>
      <c r="J239" s="4">
        <v>4.9999999999982732E-3</v>
      </c>
      <c r="K239" s="10">
        <v>203.74594157748993</v>
      </c>
      <c r="L239" s="37">
        <v>1.1810438782961123</v>
      </c>
      <c r="M239" s="13" t="s">
        <v>24</v>
      </c>
      <c r="N239" s="14">
        <v>367.1811816472088</v>
      </c>
      <c r="O239" s="43">
        <v>0.73988867868035868</v>
      </c>
      <c r="P239" s="14" t="s">
        <v>24</v>
      </c>
      <c r="Q239" s="14">
        <v>367.16686830312051</v>
      </c>
    </row>
    <row r="240" spans="1:17" x14ac:dyDescent="0.25">
      <c r="A240" s="32"/>
      <c r="B240" s="33"/>
      <c r="C240" s="35"/>
      <c r="D240" s="38"/>
      <c r="E240" s="35"/>
      <c r="F240" s="38"/>
      <c r="G240" s="8"/>
      <c r="H240" s="8"/>
      <c r="I240" s="41"/>
      <c r="J240" s="19"/>
      <c r="K240" s="3">
        <v>400</v>
      </c>
      <c r="L240" s="38"/>
      <c r="M240" s="13" t="s">
        <v>25</v>
      </c>
      <c r="N240" s="14">
        <v>365.58118164720884</v>
      </c>
      <c r="O240" s="44"/>
      <c r="P240" s="14" t="s">
        <v>25</v>
      </c>
      <c r="Q240" s="14">
        <v>365.29784063954918</v>
      </c>
    </row>
    <row r="241" spans="1:17" x14ac:dyDescent="0.25">
      <c r="A241" s="32"/>
      <c r="B241" s="33"/>
      <c r="C241" s="36"/>
      <c r="D241" s="39"/>
      <c r="E241" s="36"/>
      <c r="F241" s="39"/>
      <c r="G241" s="9"/>
      <c r="H241" s="9"/>
      <c r="I241" s="42"/>
      <c r="J241" s="6">
        <v>0.4999999999998273</v>
      </c>
      <c r="K241" s="9">
        <v>50.936485394372475</v>
      </c>
      <c r="L241" s="39"/>
      <c r="M241" s="13" t="s">
        <v>26</v>
      </c>
      <c r="N241" s="14">
        <v>1.5999999999999659</v>
      </c>
      <c r="O241" s="45"/>
      <c r="P241" s="14" t="s">
        <v>26</v>
      </c>
      <c r="Q241" s="14">
        <v>1.8690276635713303</v>
      </c>
    </row>
    <row r="242" spans="1:17" x14ac:dyDescent="0.25">
      <c r="A242" s="32" t="s">
        <v>219</v>
      </c>
      <c r="B242" s="33">
        <v>19.263521904298532</v>
      </c>
      <c r="C242" s="34" t="s">
        <v>220</v>
      </c>
      <c r="D242" s="37">
        <v>356.10218814305676</v>
      </c>
      <c r="E242" s="34" t="s">
        <v>128</v>
      </c>
      <c r="F242" s="37">
        <v>355.84740402522846</v>
      </c>
      <c r="G242" s="7">
        <v>0</v>
      </c>
      <c r="H242" s="7">
        <v>162</v>
      </c>
      <c r="I242" s="40">
        <v>400</v>
      </c>
      <c r="J242" s="4">
        <v>1.3226247987988866E-2</v>
      </c>
      <c r="K242" s="10">
        <v>164.19911071343705</v>
      </c>
      <c r="L242" s="37">
        <v>1.74144082565337</v>
      </c>
      <c r="M242" s="13" t="s">
        <v>24</v>
      </c>
      <c r="N242" s="14">
        <v>357.30218814305675</v>
      </c>
      <c r="O242" s="43">
        <v>1.0969809824271692</v>
      </c>
      <c r="P242" s="14" t="s">
        <v>24</v>
      </c>
      <c r="Q242" s="14">
        <v>357.04740402522845</v>
      </c>
    </row>
    <row r="243" spans="1:17" x14ac:dyDescent="0.25">
      <c r="A243" s="32"/>
      <c r="B243" s="33"/>
      <c r="C243" s="35"/>
      <c r="D243" s="38"/>
      <c r="E243" s="35"/>
      <c r="F243" s="38"/>
      <c r="G243" s="8"/>
      <c r="H243" s="8"/>
      <c r="I243" s="41"/>
      <c r="J243" s="19"/>
      <c r="K243" s="3">
        <v>400</v>
      </c>
      <c r="L243" s="38"/>
      <c r="M243" s="13" t="s">
        <v>25</v>
      </c>
      <c r="N243" s="14">
        <v>356.00218814305674</v>
      </c>
      <c r="O243" s="44"/>
      <c r="P243" s="14" t="s">
        <v>25</v>
      </c>
      <c r="Q243" s="14">
        <v>354.75042304280129</v>
      </c>
    </row>
    <row r="244" spans="1:17" x14ac:dyDescent="0.25">
      <c r="A244" s="32"/>
      <c r="B244" s="33"/>
      <c r="C244" s="36"/>
      <c r="D244" s="39"/>
      <c r="E244" s="36"/>
      <c r="F244" s="39"/>
      <c r="G244" s="9"/>
      <c r="H244" s="9"/>
      <c r="I244" s="42"/>
      <c r="J244" s="6">
        <v>1.3226247987988866</v>
      </c>
      <c r="K244" s="9">
        <v>41.049777678359263</v>
      </c>
      <c r="L244" s="39"/>
      <c r="M244" s="13" t="s">
        <v>26</v>
      </c>
      <c r="N244" s="14">
        <v>1.3000000000000114</v>
      </c>
      <c r="O244" s="45"/>
      <c r="P244" s="14" t="s">
        <v>26</v>
      </c>
      <c r="Q244" s="14">
        <v>2.2969809824271579</v>
      </c>
    </row>
    <row r="245" spans="1:17" x14ac:dyDescent="0.25">
      <c r="A245" s="32" t="s">
        <v>221</v>
      </c>
      <c r="B245" s="33">
        <v>24.012404790450706</v>
      </c>
      <c r="C245" s="34" t="s">
        <v>222</v>
      </c>
      <c r="D245" s="37">
        <v>355.94176202270626</v>
      </c>
      <c r="E245" s="34" t="s">
        <v>128</v>
      </c>
      <c r="F245" s="37">
        <v>355.75221891323952</v>
      </c>
      <c r="G245" s="7">
        <v>0</v>
      </c>
      <c r="H245" s="7">
        <v>162</v>
      </c>
      <c r="I245" s="40">
        <v>400</v>
      </c>
      <c r="J245" s="4">
        <v>7.8935496515583469E-3</v>
      </c>
      <c r="K245" s="10">
        <v>188.46815130029722</v>
      </c>
      <c r="L245" s="37">
        <v>1.4348170914169653</v>
      </c>
      <c r="M245" s="13" t="s">
        <v>24</v>
      </c>
      <c r="N245" s="14">
        <v>357.23694713469519</v>
      </c>
      <c r="O245" s="43">
        <v>1.0017958704382295</v>
      </c>
      <c r="P245" s="14" t="s">
        <v>24</v>
      </c>
      <c r="Q245" s="14">
        <v>357.04740402522845</v>
      </c>
    </row>
    <row r="246" spans="1:17" x14ac:dyDescent="0.25">
      <c r="A246" s="32"/>
      <c r="B246" s="33"/>
      <c r="C246" s="35"/>
      <c r="D246" s="38"/>
      <c r="E246" s="35"/>
      <c r="F246" s="38"/>
      <c r="G246" s="8"/>
      <c r="H246" s="8"/>
      <c r="I246" s="41"/>
      <c r="J246" s="19"/>
      <c r="K246" s="3">
        <v>400</v>
      </c>
      <c r="L246" s="38"/>
      <c r="M246" s="13" t="s">
        <v>25</v>
      </c>
      <c r="N246" s="14">
        <v>355.84176202270623</v>
      </c>
      <c r="O246" s="44"/>
      <c r="P246" s="14" t="s">
        <v>25</v>
      </c>
      <c r="Q246" s="14">
        <v>354.75042304280129</v>
      </c>
    </row>
    <row r="247" spans="1:17" x14ac:dyDescent="0.25">
      <c r="A247" s="32"/>
      <c r="B247" s="33"/>
      <c r="C247" s="36"/>
      <c r="D247" s="39"/>
      <c r="E247" s="36"/>
      <c r="F247" s="39"/>
      <c r="G247" s="9"/>
      <c r="H247" s="9"/>
      <c r="I247" s="42"/>
      <c r="J247" s="6">
        <v>0.7893549651558347</v>
      </c>
      <c r="K247" s="9">
        <v>47.117037825074306</v>
      </c>
      <c r="L247" s="39"/>
      <c r="M247" s="13" t="s">
        <v>26</v>
      </c>
      <c r="N247" s="14">
        <v>1.3951851119889511</v>
      </c>
      <c r="O247" s="45"/>
      <c r="P247" s="14" t="s">
        <v>26</v>
      </c>
      <c r="Q247" s="14">
        <v>2.2969809824271579</v>
      </c>
    </row>
    <row r="248" spans="1:17" x14ac:dyDescent="0.25">
      <c r="A248" s="32" t="s">
        <v>223</v>
      </c>
      <c r="B248" s="33">
        <v>5.341812508363585</v>
      </c>
      <c r="C248" s="34" t="s">
        <v>224</v>
      </c>
      <c r="D248" s="37">
        <v>353.14578283591749</v>
      </c>
      <c r="E248" s="34" t="s">
        <v>225</v>
      </c>
      <c r="F248" s="37">
        <v>353.0058589178991</v>
      </c>
      <c r="G248" s="7">
        <v>0</v>
      </c>
      <c r="H248" s="7">
        <v>180.90600000000001</v>
      </c>
      <c r="I248" s="40">
        <v>400</v>
      </c>
      <c r="J248" s="4">
        <v>2.6194090076974094E-2</v>
      </c>
      <c r="K248" s="10">
        <v>145.45313312785515</v>
      </c>
      <c r="L248" s="37">
        <v>2.3062680910861952</v>
      </c>
      <c r="M248" s="13" t="s">
        <v>24</v>
      </c>
      <c r="N248" s="14">
        <v>354.34578283591748</v>
      </c>
      <c r="O248" s="43">
        <v>1.6387920857134759</v>
      </c>
      <c r="P248" s="14" t="s">
        <v>24</v>
      </c>
      <c r="Q248" s="14">
        <v>354.20585891789909</v>
      </c>
    </row>
    <row r="249" spans="1:17" x14ac:dyDescent="0.25">
      <c r="A249" s="32"/>
      <c r="B249" s="33"/>
      <c r="C249" s="35"/>
      <c r="D249" s="38"/>
      <c r="E249" s="35"/>
      <c r="F249" s="38"/>
      <c r="G249" s="8"/>
      <c r="H249" s="8"/>
      <c r="I249" s="41"/>
      <c r="J249" s="19"/>
      <c r="K249" s="3">
        <v>400</v>
      </c>
      <c r="L249" s="38"/>
      <c r="M249" s="13" t="s">
        <v>25</v>
      </c>
      <c r="N249" s="14">
        <v>353.04578283591746</v>
      </c>
      <c r="O249" s="44"/>
      <c r="P249" s="14" t="s">
        <v>25</v>
      </c>
      <c r="Q249" s="14">
        <v>351.36706683218563</v>
      </c>
    </row>
    <row r="250" spans="1:17" x14ac:dyDescent="0.25">
      <c r="A250" s="32"/>
      <c r="B250" s="33"/>
      <c r="C250" s="36"/>
      <c r="D250" s="39"/>
      <c r="E250" s="36"/>
      <c r="F250" s="39"/>
      <c r="G250" s="9"/>
      <c r="H250" s="9"/>
      <c r="I250" s="42"/>
      <c r="J250" s="6">
        <v>2.6194090076974095</v>
      </c>
      <c r="K250" s="9">
        <v>36.363283281963788</v>
      </c>
      <c r="L250" s="39"/>
      <c r="M250" s="13" t="s">
        <v>26</v>
      </c>
      <c r="N250" s="14">
        <v>1.3000000000000114</v>
      </c>
      <c r="O250" s="45"/>
      <c r="P250" s="14" t="s">
        <v>26</v>
      </c>
      <c r="Q250" s="14">
        <v>2.8387920857134645</v>
      </c>
    </row>
    <row r="251" spans="1:17" x14ac:dyDescent="0.25">
      <c r="A251" s="32" t="s">
        <v>226</v>
      </c>
      <c r="B251" s="33">
        <v>5.6980412678570644</v>
      </c>
      <c r="C251" s="34" t="s">
        <v>227</v>
      </c>
      <c r="D251" s="37">
        <v>353.05689545048722</v>
      </c>
      <c r="E251" s="34" t="s">
        <v>225</v>
      </c>
      <c r="F251" s="37">
        <v>353.0058589178991</v>
      </c>
      <c r="G251" s="7">
        <v>3820.0132999162911</v>
      </c>
      <c r="H251" s="7">
        <v>-1.9019381733187402E-4</v>
      </c>
      <c r="I251" s="40">
        <v>400</v>
      </c>
      <c r="J251" s="4">
        <v>8.9568555559633358E-3</v>
      </c>
      <c r="K251" s="10">
        <v>193.3604801801647</v>
      </c>
      <c r="L251" s="37">
        <v>1.5457942551540498</v>
      </c>
      <c r="M251" s="13" t="s">
        <v>24</v>
      </c>
      <c r="N251" s="14">
        <v>354.29942146103923</v>
      </c>
      <c r="O251" s="43">
        <v>1.6387920857134759</v>
      </c>
      <c r="P251" s="14" t="s">
        <v>24</v>
      </c>
      <c r="Q251" s="14">
        <v>354.20585891789909</v>
      </c>
    </row>
    <row r="252" spans="1:17" x14ac:dyDescent="0.25">
      <c r="A252" s="32"/>
      <c r="B252" s="33"/>
      <c r="C252" s="35"/>
      <c r="D252" s="38"/>
      <c r="E252" s="35"/>
      <c r="F252" s="38"/>
      <c r="G252" s="8"/>
      <c r="H252" s="8"/>
      <c r="I252" s="41"/>
      <c r="J252" s="19"/>
      <c r="K252" s="3">
        <v>400</v>
      </c>
      <c r="L252" s="38"/>
      <c r="M252" s="13" t="s">
        <v>25</v>
      </c>
      <c r="N252" s="14">
        <v>352.9568954504872</v>
      </c>
      <c r="O252" s="44"/>
      <c r="P252" s="14" t="s">
        <v>25</v>
      </c>
      <c r="Q252" s="14">
        <v>351.36706683218563</v>
      </c>
    </row>
    <row r="253" spans="1:17" x14ac:dyDescent="0.25">
      <c r="A253" s="32"/>
      <c r="B253" s="33"/>
      <c r="C253" s="36"/>
      <c r="D253" s="39"/>
      <c r="E253" s="36"/>
      <c r="F253" s="39"/>
      <c r="G253" s="9"/>
      <c r="H253" s="9"/>
      <c r="I253" s="42"/>
      <c r="J253" s="6">
        <v>0.89568555559633356</v>
      </c>
      <c r="K253" s="9">
        <v>48.340120045041175</v>
      </c>
      <c r="L253" s="39"/>
      <c r="M253" s="13" t="s">
        <v>26</v>
      </c>
      <c r="N253" s="14">
        <v>1.3425260105520351</v>
      </c>
      <c r="O253" s="45"/>
      <c r="P253" s="14" t="s">
        <v>26</v>
      </c>
      <c r="Q253" s="14">
        <v>2.8387920857134645</v>
      </c>
    </row>
    <row r="254" spans="1:17" x14ac:dyDescent="0.25">
      <c r="A254" s="32" t="s">
        <v>228</v>
      </c>
      <c r="B254" s="33">
        <v>5.8028080677366454</v>
      </c>
      <c r="C254" s="34" t="s">
        <v>229</v>
      </c>
      <c r="D254" s="37">
        <v>352.47043094493097</v>
      </c>
      <c r="E254" s="34" t="s">
        <v>230</v>
      </c>
      <c r="F254" s="37">
        <v>352.28147073686449</v>
      </c>
      <c r="G254" s="7">
        <v>0</v>
      </c>
      <c r="H254" s="7">
        <v>160</v>
      </c>
      <c r="I254" s="40">
        <v>400</v>
      </c>
      <c r="J254" s="4">
        <v>3.2563580573530634E-2</v>
      </c>
      <c r="K254" s="10">
        <v>129.00573817959881</v>
      </c>
      <c r="L254" s="37">
        <v>2.4140948365718664</v>
      </c>
      <c r="M254" s="13" t="s">
        <v>24</v>
      </c>
      <c r="N254" s="14">
        <v>353.67043094493096</v>
      </c>
      <c r="O254" s="43">
        <v>1.8584436381250384</v>
      </c>
      <c r="P254" s="14" t="s">
        <v>24</v>
      </c>
      <c r="Q254" s="14">
        <v>353.48147073686448</v>
      </c>
    </row>
    <row r="255" spans="1:17" x14ac:dyDescent="0.25">
      <c r="A255" s="32"/>
      <c r="B255" s="33"/>
      <c r="C255" s="35"/>
      <c r="D255" s="38"/>
      <c r="E255" s="35"/>
      <c r="F255" s="38"/>
      <c r="G255" s="8"/>
      <c r="H255" s="8"/>
      <c r="I255" s="41"/>
      <c r="J255" s="19"/>
      <c r="K255" s="3">
        <v>400</v>
      </c>
      <c r="L255" s="38"/>
      <c r="M255" s="13" t="s">
        <v>25</v>
      </c>
      <c r="N255" s="14">
        <v>352.37043094493094</v>
      </c>
      <c r="O255" s="44"/>
      <c r="P255" s="14" t="s">
        <v>25</v>
      </c>
      <c r="Q255" s="14">
        <v>350.42302709873945</v>
      </c>
    </row>
    <row r="256" spans="1:17" x14ac:dyDescent="0.25">
      <c r="A256" s="32"/>
      <c r="B256" s="33"/>
      <c r="C256" s="36"/>
      <c r="D256" s="39"/>
      <c r="E256" s="36"/>
      <c r="F256" s="39"/>
      <c r="G256" s="9"/>
      <c r="H256" s="9"/>
      <c r="I256" s="42"/>
      <c r="J256" s="6">
        <v>3.2563580573530633</v>
      </c>
      <c r="K256" s="9">
        <v>32.251434544899702</v>
      </c>
      <c r="L256" s="39"/>
      <c r="M256" s="13" t="s">
        <v>26</v>
      </c>
      <c r="N256" s="14">
        <v>1.3000000000000114</v>
      </c>
      <c r="O256" s="45"/>
      <c r="P256" s="14" t="s">
        <v>26</v>
      </c>
      <c r="Q256" s="14">
        <v>3.0584436381250271</v>
      </c>
    </row>
    <row r="257" spans="1:17" x14ac:dyDescent="0.25">
      <c r="A257" s="32" t="s">
        <v>231</v>
      </c>
      <c r="B257" s="33">
        <v>5.4086941162304596</v>
      </c>
      <c r="C257" s="34" t="s">
        <v>232</v>
      </c>
      <c r="D257" s="37">
        <v>352.29111337794535</v>
      </c>
      <c r="E257" s="34" t="s">
        <v>230</v>
      </c>
      <c r="F257" s="37">
        <v>352.26406990736422</v>
      </c>
      <c r="G257" s="7">
        <v>0</v>
      </c>
      <c r="H257" s="7">
        <v>160</v>
      </c>
      <c r="I257" s="40">
        <v>400</v>
      </c>
      <c r="J257" s="4">
        <v>4.9999999999966148E-3</v>
      </c>
      <c r="K257" s="10">
        <v>212.23512054935375</v>
      </c>
      <c r="L257" s="37">
        <v>1.200908419276002</v>
      </c>
      <c r="M257" s="13" t="s">
        <v>24</v>
      </c>
      <c r="N257" s="14">
        <v>353.49111337794534</v>
      </c>
      <c r="O257" s="43">
        <v>1.8410428086247634</v>
      </c>
      <c r="P257" s="14" t="s">
        <v>24</v>
      </c>
      <c r="Q257" s="14">
        <v>353.48147073686448</v>
      </c>
    </row>
    <row r="258" spans="1:17" x14ac:dyDescent="0.25">
      <c r="A258" s="32"/>
      <c r="B258" s="33"/>
      <c r="C258" s="35"/>
      <c r="D258" s="38"/>
      <c r="E258" s="35"/>
      <c r="F258" s="38"/>
      <c r="G258" s="8"/>
      <c r="H258" s="8"/>
      <c r="I258" s="41"/>
      <c r="J258" s="19"/>
      <c r="K258" s="3">
        <v>400</v>
      </c>
      <c r="L258" s="38"/>
      <c r="M258" s="13" t="s">
        <v>25</v>
      </c>
      <c r="N258" s="14">
        <v>352.19111337794533</v>
      </c>
      <c r="O258" s="44"/>
      <c r="P258" s="14" t="s">
        <v>25</v>
      </c>
      <c r="Q258" s="14">
        <v>350.42302709873945</v>
      </c>
    </row>
    <row r="259" spans="1:17" x14ac:dyDescent="0.25">
      <c r="A259" s="32"/>
      <c r="B259" s="33"/>
      <c r="C259" s="36"/>
      <c r="D259" s="39"/>
      <c r="E259" s="36"/>
      <c r="F259" s="39"/>
      <c r="G259" s="9"/>
      <c r="H259" s="9"/>
      <c r="I259" s="42"/>
      <c r="J259" s="6">
        <v>0.49999999999966149</v>
      </c>
      <c r="K259" s="9">
        <v>53.058780137338438</v>
      </c>
      <c r="L259" s="39"/>
      <c r="M259" s="13" t="s">
        <v>26</v>
      </c>
      <c r="N259" s="14">
        <v>1.3000000000000114</v>
      </c>
      <c r="O259" s="45"/>
      <c r="P259" s="14" t="s">
        <v>26</v>
      </c>
      <c r="Q259" s="14">
        <v>3.0584436381250271</v>
      </c>
    </row>
    <row r="260" spans="1:17" x14ac:dyDescent="0.25">
      <c r="A260" s="32" t="s">
        <v>233</v>
      </c>
      <c r="B260" s="33">
        <v>20.060120847315506</v>
      </c>
      <c r="C260" s="34" t="s">
        <v>201</v>
      </c>
      <c r="D260" s="37">
        <v>358.08482730228405</v>
      </c>
      <c r="E260" s="34" t="s">
        <v>234</v>
      </c>
      <c r="F260" s="37">
        <v>357.56910784862049</v>
      </c>
      <c r="G260" s="7">
        <v>0</v>
      </c>
      <c r="H260" s="7">
        <v>68.670500000000004</v>
      </c>
      <c r="I260" s="40">
        <v>600</v>
      </c>
      <c r="J260" s="4">
        <v>2.5708691268057797E-2</v>
      </c>
      <c r="K260" s="10">
        <v>109.62602076239848</v>
      </c>
      <c r="L260" s="37">
        <v>2.0288827816589521</v>
      </c>
      <c r="M260" s="13" t="s">
        <v>24</v>
      </c>
      <c r="N260" s="14">
        <v>359.76687617049288</v>
      </c>
      <c r="O260" s="43">
        <v>2.8480486624803234</v>
      </c>
      <c r="P260" s="14" t="s">
        <v>24</v>
      </c>
      <c r="Q260" s="14">
        <v>359.14000027089173</v>
      </c>
    </row>
    <row r="261" spans="1:17" x14ac:dyDescent="0.25">
      <c r="A261" s="32"/>
      <c r="B261" s="33"/>
      <c r="C261" s="35"/>
      <c r="D261" s="38"/>
      <c r="E261" s="35"/>
      <c r="F261" s="38"/>
      <c r="G261" s="8"/>
      <c r="H261" s="8"/>
      <c r="I261" s="41"/>
      <c r="J261" s="19"/>
      <c r="K261" s="3">
        <v>600</v>
      </c>
      <c r="L261" s="38"/>
      <c r="M261" s="13" t="s">
        <v>25</v>
      </c>
      <c r="N261" s="14">
        <v>357.58482730228405</v>
      </c>
      <c r="O261" s="44"/>
      <c r="P261" s="14" t="s">
        <v>25</v>
      </c>
      <c r="Q261" s="14">
        <v>354.72105918614017</v>
      </c>
    </row>
    <row r="262" spans="1:17" x14ac:dyDescent="0.25">
      <c r="A262" s="32"/>
      <c r="B262" s="33"/>
      <c r="C262" s="36"/>
      <c r="D262" s="39"/>
      <c r="E262" s="36"/>
      <c r="F262" s="39"/>
      <c r="G262" s="9"/>
      <c r="H262" s="9"/>
      <c r="I262" s="42"/>
      <c r="J262" s="6">
        <v>2.5708691268057797</v>
      </c>
      <c r="K262" s="9">
        <v>18.271003460399747</v>
      </c>
      <c r="L262" s="39"/>
      <c r="M262" s="13" t="s">
        <v>26</v>
      </c>
      <c r="N262" s="14">
        <v>2.1820488682088239</v>
      </c>
      <c r="O262" s="45"/>
      <c r="P262" s="14" t="s">
        <v>26</v>
      </c>
      <c r="Q262" s="14">
        <v>4.418941084751566</v>
      </c>
    </row>
    <row r="263" spans="1:17" x14ac:dyDescent="0.25">
      <c r="A263" s="32" t="s">
        <v>235</v>
      </c>
      <c r="B263" s="33">
        <v>17.074776853360184</v>
      </c>
      <c r="C263" s="34" t="s">
        <v>204</v>
      </c>
      <c r="D263" s="37">
        <v>357.85307861055742</v>
      </c>
      <c r="E263" s="34" t="s">
        <v>234</v>
      </c>
      <c r="F263" s="37">
        <v>357.56630872897847</v>
      </c>
      <c r="G263" s="7">
        <v>0</v>
      </c>
      <c r="H263" s="7">
        <v>68.670500000000004</v>
      </c>
      <c r="I263" s="40">
        <v>600</v>
      </c>
      <c r="J263" s="4">
        <v>1.6794941687481791E-2</v>
      </c>
      <c r="K263" s="10">
        <v>122.08772569943613</v>
      </c>
      <c r="L263" s="37">
        <v>1.7487914635701938</v>
      </c>
      <c r="M263" s="13" t="s">
        <v>24</v>
      </c>
      <c r="N263" s="14">
        <v>359.53792659840826</v>
      </c>
      <c r="O263" s="43">
        <v>2.8452495428383031</v>
      </c>
      <c r="P263" s="14" t="s">
        <v>24</v>
      </c>
      <c r="Q263" s="14">
        <v>359.14000027089173</v>
      </c>
    </row>
    <row r="264" spans="1:17" x14ac:dyDescent="0.25">
      <c r="A264" s="32"/>
      <c r="B264" s="33"/>
      <c r="C264" s="35"/>
      <c r="D264" s="38"/>
      <c r="E264" s="35"/>
      <c r="F264" s="38"/>
      <c r="G264" s="8"/>
      <c r="H264" s="8"/>
      <c r="I264" s="41"/>
      <c r="J264" s="19"/>
      <c r="K264" s="3">
        <v>600</v>
      </c>
      <c r="L264" s="38"/>
      <c r="M264" s="13" t="s">
        <v>25</v>
      </c>
      <c r="N264" s="14">
        <v>357.35307861055742</v>
      </c>
      <c r="O264" s="44"/>
      <c r="P264" s="14" t="s">
        <v>25</v>
      </c>
      <c r="Q264" s="14">
        <v>354.72105918614017</v>
      </c>
    </row>
    <row r="265" spans="1:17" x14ac:dyDescent="0.25">
      <c r="A265" s="32"/>
      <c r="B265" s="33"/>
      <c r="C265" s="36"/>
      <c r="D265" s="39"/>
      <c r="E265" s="36"/>
      <c r="F265" s="39"/>
      <c r="G265" s="9"/>
      <c r="H265" s="9"/>
      <c r="I265" s="42"/>
      <c r="J265" s="6">
        <v>1.679494168748179</v>
      </c>
      <c r="K265" s="9">
        <v>20.347954283239357</v>
      </c>
      <c r="L265" s="39"/>
      <c r="M265" s="13" t="s">
        <v>26</v>
      </c>
      <c r="N265" s="14">
        <v>2.1848479878508442</v>
      </c>
      <c r="O265" s="45"/>
      <c r="P265" s="14" t="s">
        <v>26</v>
      </c>
      <c r="Q265" s="14">
        <v>4.418941084751566</v>
      </c>
    </row>
    <row r="266" spans="1:17" x14ac:dyDescent="0.25">
      <c r="A266" s="32" t="s">
        <v>236</v>
      </c>
      <c r="B266" s="33">
        <v>16.566515912236625</v>
      </c>
      <c r="C266" s="34" t="s">
        <v>195</v>
      </c>
      <c r="D266" s="37">
        <v>357.60741177970448</v>
      </c>
      <c r="E266" s="34" t="s">
        <v>234</v>
      </c>
      <c r="F266" s="37">
        <v>357.51963269660013</v>
      </c>
      <c r="G266" s="7">
        <v>0</v>
      </c>
      <c r="H266" s="7">
        <v>68.670500000000004</v>
      </c>
      <c r="I266" s="40">
        <v>600</v>
      </c>
      <c r="J266" s="4">
        <v>5.2985844198848381E-3</v>
      </c>
      <c r="K266" s="10">
        <v>163.69289785111769</v>
      </c>
      <c r="L266" s="37">
        <v>1.1638541827016369</v>
      </c>
      <c r="M266" s="13" t="s">
        <v>24</v>
      </c>
      <c r="N266" s="14">
        <v>359.23241177970448</v>
      </c>
      <c r="O266" s="43">
        <v>2.7985735104599598</v>
      </c>
      <c r="P266" s="14" t="s">
        <v>24</v>
      </c>
      <c r="Q266" s="14">
        <v>359.14000027089173</v>
      </c>
    </row>
    <row r="267" spans="1:17" x14ac:dyDescent="0.25">
      <c r="A267" s="32"/>
      <c r="B267" s="33"/>
      <c r="C267" s="35"/>
      <c r="D267" s="38"/>
      <c r="E267" s="35"/>
      <c r="F267" s="38"/>
      <c r="G267" s="8"/>
      <c r="H267" s="8"/>
      <c r="I267" s="41"/>
      <c r="J267" s="19"/>
      <c r="K267" s="3">
        <v>600</v>
      </c>
      <c r="L267" s="38"/>
      <c r="M267" s="13" t="s">
        <v>25</v>
      </c>
      <c r="N267" s="14">
        <v>357.50741177970446</v>
      </c>
      <c r="O267" s="44"/>
      <c r="P267" s="14" t="s">
        <v>25</v>
      </c>
      <c r="Q267" s="14">
        <v>354.72105918614017</v>
      </c>
    </row>
    <row r="268" spans="1:17" x14ac:dyDescent="0.25">
      <c r="A268" s="32"/>
      <c r="B268" s="33"/>
      <c r="C268" s="36"/>
      <c r="D268" s="39"/>
      <c r="E268" s="36"/>
      <c r="F268" s="39"/>
      <c r="G268" s="9"/>
      <c r="H268" s="9"/>
      <c r="I268" s="42"/>
      <c r="J268" s="6">
        <v>0.52985844198848386</v>
      </c>
      <c r="K268" s="9">
        <v>27.28214964185295</v>
      </c>
      <c r="L268" s="39"/>
      <c r="M268" s="13" t="s">
        <v>26</v>
      </c>
      <c r="N268" s="14">
        <v>1.7250000000000227</v>
      </c>
      <c r="O268" s="45"/>
      <c r="P268" s="14" t="s">
        <v>26</v>
      </c>
      <c r="Q268" s="14">
        <v>4.418941084751566</v>
      </c>
    </row>
    <row r="269" spans="1:17" x14ac:dyDescent="0.25">
      <c r="A269" s="32" t="s">
        <v>237</v>
      </c>
      <c r="B269" s="33">
        <v>15.727167554633656</v>
      </c>
      <c r="C269" s="34" t="s">
        <v>198</v>
      </c>
      <c r="D269" s="37">
        <v>357.48464524138956</v>
      </c>
      <c r="E269" s="34" t="s">
        <v>234</v>
      </c>
      <c r="F269" s="37">
        <v>357.40164806599466</v>
      </c>
      <c r="G269" s="7">
        <v>0</v>
      </c>
      <c r="H269" s="7">
        <v>68.670500000000004</v>
      </c>
      <c r="I269" s="40">
        <v>600</v>
      </c>
      <c r="J269" s="4">
        <v>5.2773123390829953E-3</v>
      </c>
      <c r="K269" s="10">
        <v>163.86123646331978</v>
      </c>
      <c r="L269" s="37">
        <v>1.162186423218919</v>
      </c>
      <c r="M269" s="13" t="s">
        <v>24</v>
      </c>
      <c r="N269" s="14">
        <v>359.10964524138956</v>
      </c>
      <c r="O269" s="43">
        <v>2.680588879854497</v>
      </c>
      <c r="P269" s="14" t="s">
        <v>24</v>
      </c>
      <c r="Q269" s="14">
        <v>359.14000027089173</v>
      </c>
    </row>
    <row r="270" spans="1:17" x14ac:dyDescent="0.25">
      <c r="A270" s="32"/>
      <c r="B270" s="33"/>
      <c r="C270" s="35"/>
      <c r="D270" s="38"/>
      <c r="E270" s="35"/>
      <c r="F270" s="38"/>
      <c r="G270" s="8"/>
      <c r="H270" s="8"/>
      <c r="I270" s="41"/>
      <c r="J270" s="19"/>
      <c r="K270" s="3">
        <v>600</v>
      </c>
      <c r="L270" s="38"/>
      <c r="M270" s="13" t="s">
        <v>25</v>
      </c>
      <c r="N270" s="14">
        <v>357.38464524138953</v>
      </c>
      <c r="O270" s="44"/>
      <c r="P270" s="14" t="s">
        <v>25</v>
      </c>
      <c r="Q270" s="14">
        <v>354.72105918614017</v>
      </c>
    </row>
    <row r="271" spans="1:17" x14ac:dyDescent="0.25">
      <c r="A271" s="32"/>
      <c r="B271" s="33"/>
      <c r="C271" s="36"/>
      <c r="D271" s="39"/>
      <c r="E271" s="36"/>
      <c r="F271" s="39"/>
      <c r="G271" s="9"/>
      <c r="H271" s="9"/>
      <c r="I271" s="42"/>
      <c r="J271" s="6">
        <v>0.52773123390829957</v>
      </c>
      <c r="K271" s="9">
        <v>27.310206077219963</v>
      </c>
      <c r="L271" s="39"/>
      <c r="M271" s="13" t="s">
        <v>26</v>
      </c>
      <c r="N271" s="14">
        <v>1.7250000000000227</v>
      </c>
      <c r="O271" s="45"/>
      <c r="P271" s="14" t="s">
        <v>26</v>
      </c>
      <c r="Q271" s="14">
        <v>4.418941084751566</v>
      </c>
    </row>
    <row r="272" spans="1:17" x14ac:dyDescent="0.25">
      <c r="A272" s="32" t="s">
        <v>238</v>
      </c>
      <c r="B272" s="33">
        <v>37.807668414072168</v>
      </c>
      <c r="C272" s="34" t="s">
        <v>215</v>
      </c>
      <c r="D272" s="37">
        <v>365.6814823888883</v>
      </c>
      <c r="E272" s="34" t="s">
        <v>239</v>
      </c>
      <c r="F272" s="37">
        <v>365.16356096388233</v>
      </c>
      <c r="G272" s="7">
        <v>0</v>
      </c>
      <c r="H272" s="7">
        <v>74.343165999999997</v>
      </c>
      <c r="I272" s="40">
        <v>600</v>
      </c>
      <c r="J272" s="4">
        <v>1.3698845941348591E-2</v>
      </c>
      <c r="K272" s="10">
        <v>133.83578656212342</v>
      </c>
      <c r="L272" s="37">
        <v>1.6671896737428316</v>
      </c>
      <c r="M272" s="13" t="s">
        <v>24</v>
      </c>
      <c r="N272" s="14">
        <v>367.31087127147919</v>
      </c>
      <c r="O272" s="43">
        <v>0.76436596396507639</v>
      </c>
      <c r="P272" s="14" t="s">
        <v>24</v>
      </c>
      <c r="Q272" s="14">
        <v>366.79294984647322</v>
      </c>
    </row>
    <row r="273" spans="1:17" x14ac:dyDescent="0.25">
      <c r="A273" s="32"/>
      <c r="B273" s="33"/>
      <c r="C273" s="35"/>
      <c r="D273" s="38"/>
      <c r="E273" s="35"/>
      <c r="F273" s="38"/>
      <c r="G273" s="8"/>
      <c r="H273" s="8"/>
      <c r="I273" s="41"/>
      <c r="J273" s="19"/>
      <c r="K273" s="3">
        <v>600</v>
      </c>
      <c r="L273" s="38"/>
      <c r="M273" s="13" t="s">
        <v>25</v>
      </c>
      <c r="N273" s="14">
        <v>365.51642027932996</v>
      </c>
      <c r="O273" s="44"/>
      <c r="P273" s="14" t="s">
        <v>25</v>
      </c>
      <c r="Q273" s="14">
        <v>364.39919499991726</v>
      </c>
    </row>
    <row r="274" spans="1:17" x14ac:dyDescent="0.25">
      <c r="A274" s="32"/>
      <c r="B274" s="33"/>
      <c r="C274" s="36"/>
      <c r="D274" s="39"/>
      <c r="E274" s="36"/>
      <c r="F274" s="39"/>
      <c r="G274" s="9"/>
      <c r="H274" s="9"/>
      <c r="I274" s="42"/>
      <c r="J274" s="6">
        <v>1.369884594134859</v>
      </c>
      <c r="K274" s="9">
        <v>22.305964427020569</v>
      </c>
      <c r="L274" s="39"/>
      <c r="M274" s="13" t="s">
        <v>26</v>
      </c>
      <c r="N274" s="14">
        <v>1.7944509921492227</v>
      </c>
      <c r="O274" s="45"/>
      <c r="P274" s="14" t="s">
        <v>26</v>
      </c>
      <c r="Q274" s="14">
        <v>2.3937548465559644</v>
      </c>
    </row>
    <row r="275" spans="1:17" x14ac:dyDescent="0.25">
      <c r="A275" s="32" t="s">
        <v>240</v>
      </c>
      <c r="B275" s="33">
        <v>24.478341012149539</v>
      </c>
      <c r="C275" s="34" t="s">
        <v>211</v>
      </c>
      <c r="D275" s="37">
        <v>365.59640160448083</v>
      </c>
      <c r="E275" s="34" t="s">
        <v>239</v>
      </c>
      <c r="F275" s="37">
        <v>365.16794984647322</v>
      </c>
      <c r="G275" s="7">
        <v>0</v>
      </c>
      <c r="H275" s="7">
        <v>148.68633199999999</v>
      </c>
      <c r="I275" s="40">
        <v>600</v>
      </c>
      <c r="J275" s="4">
        <v>1.7503300480819113E-2</v>
      </c>
      <c r="K275" s="10">
        <v>125.77307356319028</v>
      </c>
      <c r="L275" s="37">
        <v>1.8169806196070948</v>
      </c>
      <c r="M275" s="13" t="s">
        <v>24</v>
      </c>
      <c r="N275" s="14">
        <v>367.22140160448083</v>
      </c>
      <c r="O275" s="43">
        <v>0.76875484655596438</v>
      </c>
      <c r="P275" s="14" t="s">
        <v>24</v>
      </c>
      <c r="Q275" s="14">
        <v>366.79294984647322</v>
      </c>
    </row>
    <row r="276" spans="1:17" x14ac:dyDescent="0.25">
      <c r="A276" s="32"/>
      <c r="B276" s="33"/>
      <c r="C276" s="35"/>
      <c r="D276" s="38"/>
      <c r="E276" s="35"/>
      <c r="F276" s="38"/>
      <c r="G276" s="8"/>
      <c r="H276" s="8"/>
      <c r="I276" s="41"/>
      <c r="J276" s="19"/>
      <c r="K276" s="3">
        <v>600</v>
      </c>
      <c r="L276" s="38"/>
      <c r="M276" s="13" t="s">
        <v>25</v>
      </c>
      <c r="N276" s="14">
        <v>365.10637670176476</v>
      </c>
      <c r="O276" s="44"/>
      <c r="P276" s="14" t="s">
        <v>25</v>
      </c>
      <c r="Q276" s="14">
        <v>364.39919499991726</v>
      </c>
    </row>
    <row r="277" spans="1:17" x14ac:dyDescent="0.25">
      <c r="A277" s="32"/>
      <c r="B277" s="33"/>
      <c r="C277" s="36"/>
      <c r="D277" s="39"/>
      <c r="E277" s="36"/>
      <c r="F277" s="39"/>
      <c r="G277" s="9"/>
      <c r="H277" s="9"/>
      <c r="I277" s="42"/>
      <c r="J277" s="6">
        <v>1.7503300480819113</v>
      </c>
      <c r="K277" s="9">
        <v>20.96217892719838</v>
      </c>
      <c r="L277" s="39"/>
      <c r="M277" s="13" t="s">
        <v>26</v>
      </c>
      <c r="N277" s="14">
        <v>2.1150249027160726</v>
      </c>
      <c r="O277" s="45"/>
      <c r="P277" s="14" t="s">
        <v>26</v>
      </c>
      <c r="Q277" s="14">
        <v>2.3937548465559644</v>
      </c>
    </row>
    <row r="278" spans="1:17" x14ac:dyDescent="0.25">
      <c r="A278" s="32" t="s">
        <v>241</v>
      </c>
      <c r="B278" s="33">
        <v>16.958456770199017</v>
      </c>
      <c r="C278" s="34" t="s">
        <v>218</v>
      </c>
      <c r="D278" s="37">
        <v>365.54186830312051</v>
      </c>
      <c r="E278" s="34" t="s">
        <v>239</v>
      </c>
      <c r="F278" s="37">
        <v>365.16794984647322</v>
      </c>
      <c r="G278" s="7">
        <v>30820.529115453199</v>
      </c>
      <c r="H278" s="7">
        <v>74.343397799755621</v>
      </c>
      <c r="I278" s="40">
        <v>600</v>
      </c>
      <c r="J278" s="4">
        <v>2.2049085109228397E-2</v>
      </c>
      <c r="K278" s="10">
        <v>118.63236052341192</v>
      </c>
      <c r="L278" s="37">
        <v>1.9698606778704171</v>
      </c>
      <c r="M278" s="13" t="s">
        <v>24</v>
      </c>
      <c r="N278" s="14">
        <v>367.16686830312051</v>
      </c>
      <c r="O278" s="43">
        <v>0.76875484655596438</v>
      </c>
      <c r="P278" s="14" t="s">
        <v>24</v>
      </c>
      <c r="Q278" s="14">
        <v>366.79294984647322</v>
      </c>
    </row>
    <row r="279" spans="1:17" x14ac:dyDescent="0.25">
      <c r="A279" s="32"/>
      <c r="B279" s="33"/>
      <c r="C279" s="35"/>
      <c r="D279" s="38"/>
      <c r="E279" s="35"/>
      <c r="F279" s="38"/>
      <c r="G279" s="8"/>
      <c r="H279" s="8"/>
      <c r="I279" s="41"/>
      <c r="J279" s="19"/>
      <c r="K279" s="3">
        <v>600</v>
      </c>
      <c r="L279" s="38"/>
      <c r="M279" s="13" t="s">
        <v>25</v>
      </c>
      <c r="N279" s="14">
        <v>365.29784063954918</v>
      </c>
      <c r="O279" s="44"/>
      <c r="P279" s="14" t="s">
        <v>25</v>
      </c>
      <c r="Q279" s="14">
        <v>364.39919499991726</v>
      </c>
    </row>
    <row r="280" spans="1:17" x14ac:dyDescent="0.25">
      <c r="A280" s="32"/>
      <c r="B280" s="33"/>
      <c r="C280" s="36"/>
      <c r="D280" s="39"/>
      <c r="E280" s="36"/>
      <c r="F280" s="39"/>
      <c r="G280" s="9"/>
      <c r="H280" s="9"/>
      <c r="I280" s="42"/>
      <c r="J280" s="6">
        <v>2.2049085109228397</v>
      </c>
      <c r="K280" s="9">
        <v>19.772060087235317</v>
      </c>
      <c r="L280" s="39"/>
      <c r="M280" s="13" t="s">
        <v>26</v>
      </c>
      <c r="N280" s="14">
        <v>1.8690276635713303</v>
      </c>
      <c r="O280" s="45"/>
      <c r="P280" s="14" t="s">
        <v>26</v>
      </c>
      <c r="Q280" s="14">
        <v>2.3937548465559644</v>
      </c>
    </row>
    <row r="281" spans="1:17" x14ac:dyDescent="0.25">
      <c r="A281" s="32" t="s">
        <v>242</v>
      </c>
      <c r="B281" s="33">
        <v>10.283919518123563</v>
      </c>
      <c r="C281" s="34" t="s">
        <v>189</v>
      </c>
      <c r="D281" s="37">
        <v>354.16845230749487</v>
      </c>
      <c r="E281" s="34" t="s">
        <v>243</v>
      </c>
      <c r="F281" s="37">
        <v>353.9472131780779</v>
      </c>
      <c r="G281" s="7">
        <v>6339.2839192207648</v>
      </c>
      <c r="H281" s="7">
        <v>-131.15994858339204</v>
      </c>
      <c r="I281" s="40">
        <v>600</v>
      </c>
      <c r="J281" s="4">
        <v>2.1513113655457699E-2</v>
      </c>
      <c r="K281" s="10">
        <v>1.6340969604822231E-2</v>
      </c>
      <c r="L281" s="37">
        <v>5.5444990373777637E-3</v>
      </c>
      <c r="M281" s="13" t="s">
        <v>24</v>
      </c>
      <c r="N281" s="14">
        <v>355.42760560302969</v>
      </c>
      <c r="O281" s="43">
        <v>2.4480884774400238</v>
      </c>
      <c r="P281" s="14" t="s">
        <v>24</v>
      </c>
      <c r="Q281" s="14">
        <v>355.13681401164524</v>
      </c>
    </row>
    <row r="282" spans="1:17" x14ac:dyDescent="0.25">
      <c r="A282" s="32"/>
      <c r="B282" s="33"/>
      <c r="C282" s="35"/>
      <c r="D282" s="38"/>
      <c r="E282" s="35"/>
      <c r="F282" s="38"/>
      <c r="G282" s="8"/>
      <c r="H282" s="8"/>
      <c r="I282" s="41"/>
      <c r="J282" s="19"/>
      <c r="K282" s="3">
        <v>600</v>
      </c>
      <c r="L282" s="38"/>
      <c r="M282" s="13" t="s">
        <v>25</v>
      </c>
      <c r="N282" s="14">
        <v>354.06845230749485</v>
      </c>
      <c r="O282" s="44"/>
      <c r="P282" s="14" t="s">
        <v>25</v>
      </c>
      <c r="Q282" s="14">
        <v>351.49912470063788</v>
      </c>
    </row>
    <row r="283" spans="1:17" x14ac:dyDescent="0.25">
      <c r="A283" s="32"/>
      <c r="B283" s="33"/>
      <c r="C283" s="36"/>
      <c r="D283" s="39"/>
      <c r="E283" s="36"/>
      <c r="F283" s="39"/>
      <c r="G283" s="9"/>
      <c r="H283" s="9"/>
      <c r="I283" s="42"/>
      <c r="J283" s="6">
        <v>2.1513113655457698</v>
      </c>
      <c r="K283" s="9">
        <v>2.7234949341370385E-3</v>
      </c>
      <c r="L283" s="39"/>
      <c r="M283" s="13" t="s">
        <v>26</v>
      </c>
      <c r="N283" s="14">
        <v>1.3591532955348384</v>
      </c>
      <c r="O283" s="45"/>
      <c r="P283" s="14" t="s">
        <v>26</v>
      </c>
      <c r="Q283" s="14">
        <v>3.6376893110073638</v>
      </c>
    </row>
    <row r="284" spans="1:17" x14ac:dyDescent="0.25">
      <c r="A284" s="32" t="s">
        <v>244</v>
      </c>
      <c r="B284" s="33">
        <v>10.225802342421378</v>
      </c>
      <c r="C284" s="34" t="s">
        <v>192</v>
      </c>
      <c r="D284" s="37">
        <v>354.29163832881886</v>
      </c>
      <c r="E284" s="34" t="s">
        <v>243</v>
      </c>
      <c r="F284" s="37">
        <v>353.99497528261827</v>
      </c>
      <c r="G284" s="7">
        <v>7649.3800353130373</v>
      </c>
      <c r="H284" s="7">
        <v>68.67032746651536</v>
      </c>
      <c r="I284" s="40">
        <v>600</v>
      </c>
      <c r="J284" s="4">
        <v>2.901122437795382E-2</v>
      </c>
      <c r="K284" s="10">
        <v>106.33038047209624</v>
      </c>
      <c r="L284" s="37">
        <v>2.1159742661181342</v>
      </c>
      <c r="M284" s="13" t="s">
        <v>24</v>
      </c>
      <c r="N284" s="14">
        <v>355.53866552833176</v>
      </c>
      <c r="O284" s="43">
        <v>2.4958505819803918</v>
      </c>
      <c r="P284" s="14" t="s">
        <v>24</v>
      </c>
      <c r="Q284" s="14">
        <v>355.13681401164524</v>
      </c>
    </row>
    <row r="285" spans="1:17" x14ac:dyDescent="0.25">
      <c r="A285" s="32"/>
      <c r="B285" s="33"/>
      <c r="C285" s="35"/>
      <c r="D285" s="38"/>
      <c r="E285" s="35"/>
      <c r="F285" s="38"/>
      <c r="G285" s="8"/>
      <c r="H285" s="8"/>
      <c r="I285" s="41"/>
      <c r="J285" s="19"/>
      <c r="K285" s="3">
        <v>600</v>
      </c>
      <c r="L285" s="38"/>
      <c r="M285" s="13" t="s">
        <v>25</v>
      </c>
      <c r="N285" s="14">
        <v>353.89497528261825</v>
      </c>
      <c r="O285" s="44"/>
      <c r="P285" s="14" t="s">
        <v>25</v>
      </c>
      <c r="Q285" s="14">
        <v>351.49912470063788</v>
      </c>
    </row>
    <row r="286" spans="1:17" x14ac:dyDescent="0.25">
      <c r="A286" s="32"/>
      <c r="B286" s="33"/>
      <c r="C286" s="36"/>
      <c r="D286" s="39"/>
      <c r="E286" s="36"/>
      <c r="F286" s="39"/>
      <c r="G286" s="9"/>
      <c r="H286" s="9"/>
      <c r="I286" s="42"/>
      <c r="J286" s="6">
        <v>2.9011224377953821</v>
      </c>
      <c r="K286" s="9">
        <v>17.721730078682707</v>
      </c>
      <c r="L286" s="39"/>
      <c r="M286" s="13" t="s">
        <v>26</v>
      </c>
      <c r="N286" s="14">
        <v>1.6436902457135147</v>
      </c>
      <c r="O286" s="45"/>
      <c r="P286" s="14" t="s">
        <v>26</v>
      </c>
      <c r="Q286" s="14">
        <v>3.6376893110073638</v>
      </c>
    </row>
    <row r="287" spans="1:17" x14ac:dyDescent="0.25">
      <c r="A287" s="32" t="s">
        <v>245</v>
      </c>
      <c r="B287" s="33">
        <v>11.897859705909559</v>
      </c>
      <c r="C287" s="34" t="s">
        <v>186</v>
      </c>
      <c r="D287" s="37">
        <v>352.97078921010205</v>
      </c>
      <c r="E287" s="34" t="s">
        <v>246</v>
      </c>
      <c r="F287" s="37">
        <v>352.72025237451066</v>
      </c>
      <c r="G287" s="7">
        <v>2097.3044784107065</v>
      </c>
      <c r="H287" s="7">
        <v>47.854179096297116</v>
      </c>
      <c r="I287" s="40">
        <v>600</v>
      </c>
      <c r="J287" s="4">
        <v>2.1057302891792445E-2</v>
      </c>
      <c r="K287" s="10">
        <v>96.077850254430885</v>
      </c>
      <c r="L287" s="37">
        <v>1.6950667243238893</v>
      </c>
      <c r="M287" s="13" t="s">
        <v>24</v>
      </c>
      <c r="N287" s="14">
        <v>354.23067199966704</v>
      </c>
      <c r="O287" s="43">
        <v>2.0590146204802409</v>
      </c>
      <c r="P287" s="14" t="s">
        <v>24</v>
      </c>
      <c r="Q287" s="14">
        <v>353.92174853337951</v>
      </c>
    </row>
    <row r="288" spans="1:17" x14ac:dyDescent="0.25">
      <c r="A288" s="32"/>
      <c r="B288" s="33"/>
      <c r="C288" s="35"/>
      <c r="D288" s="38"/>
      <c r="E288" s="35"/>
      <c r="F288" s="38"/>
      <c r="G288" s="8"/>
      <c r="H288" s="8"/>
      <c r="I288" s="41"/>
      <c r="J288" s="19"/>
      <c r="K288" s="3">
        <v>600</v>
      </c>
      <c r="L288" s="38"/>
      <c r="M288" s="13" t="s">
        <v>25</v>
      </c>
      <c r="N288" s="14">
        <v>352.87078921010203</v>
      </c>
      <c r="O288" s="44"/>
      <c r="P288" s="14" t="s">
        <v>25</v>
      </c>
      <c r="Q288" s="14">
        <v>350.66123775403042</v>
      </c>
    </row>
    <row r="289" spans="1:17" x14ac:dyDescent="0.25">
      <c r="A289" s="32"/>
      <c r="B289" s="33"/>
      <c r="C289" s="36"/>
      <c r="D289" s="39"/>
      <c r="E289" s="36"/>
      <c r="F289" s="39"/>
      <c r="G289" s="9"/>
      <c r="H289" s="9"/>
      <c r="I289" s="42"/>
      <c r="J289" s="6">
        <v>2.1057302891792444</v>
      </c>
      <c r="K289" s="9">
        <v>16.012975042405149</v>
      </c>
      <c r="L289" s="39"/>
      <c r="M289" s="13" t="s">
        <v>26</v>
      </c>
      <c r="N289" s="14">
        <v>1.3598827895650061</v>
      </c>
      <c r="O289" s="45"/>
      <c r="P289" s="14" t="s">
        <v>26</v>
      </c>
      <c r="Q289" s="14">
        <v>3.2605107793490902</v>
      </c>
    </row>
    <row r="290" spans="1:17" x14ac:dyDescent="0.25">
      <c r="A290" s="32" t="s">
        <v>247</v>
      </c>
      <c r="B290" s="33">
        <v>9.4469220358330244</v>
      </c>
      <c r="C290" s="34" t="s">
        <v>183</v>
      </c>
      <c r="D290" s="37">
        <v>353.0718005449624</v>
      </c>
      <c r="E290" s="34" t="s">
        <v>246</v>
      </c>
      <c r="F290" s="37">
        <v>352.71995676273099</v>
      </c>
      <c r="G290" s="7">
        <v>8625.4056810316106</v>
      </c>
      <c r="H290" s="7">
        <v>171.96542358861856</v>
      </c>
      <c r="I290" s="40">
        <v>600</v>
      </c>
      <c r="J290" s="4">
        <v>3.7244277119768486E-2</v>
      </c>
      <c r="K290" s="10">
        <v>158.99207022703442</v>
      </c>
      <c r="L290" s="37">
        <v>3.0353966273259152</v>
      </c>
      <c r="M290" s="13" t="s">
        <v>24</v>
      </c>
      <c r="N290" s="14">
        <v>354.27209615674207</v>
      </c>
      <c r="O290" s="43">
        <v>2.0587190087005638</v>
      </c>
      <c r="P290" s="14" t="s">
        <v>24</v>
      </c>
      <c r="Q290" s="14">
        <v>353.92174853337951</v>
      </c>
    </row>
    <row r="291" spans="1:17" x14ac:dyDescent="0.25">
      <c r="A291" s="32"/>
      <c r="B291" s="33"/>
      <c r="C291" s="35"/>
      <c r="D291" s="38"/>
      <c r="E291" s="35"/>
      <c r="F291" s="38"/>
      <c r="G291" s="8"/>
      <c r="H291" s="8"/>
      <c r="I291" s="41"/>
      <c r="J291" s="19"/>
      <c r="K291" s="3">
        <v>600</v>
      </c>
      <c r="L291" s="38"/>
      <c r="M291" s="13" t="s">
        <v>25</v>
      </c>
      <c r="N291" s="14">
        <v>352.9716600151508</v>
      </c>
      <c r="O291" s="44"/>
      <c r="P291" s="14" t="s">
        <v>25</v>
      </c>
      <c r="Q291" s="14">
        <v>350.66123775403042</v>
      </c>
    </row>
    <row r="292" spans="1:17" x14ac:dyDescent="0.25">
      <c r="A292" s="32"/>
      <c r="B292" s="33"/>
      <c r="C292" s="36"/>
      <c r="D292" s="39"/>
      <c r="E292" s="36"/>
      <c r="F292" s="39"/>
      <c r="G292" s="9"/>
      <c r="H292" s="9"/>
      <c r="I292" s="42"/>
      <c r="J292" s="6">
        <v>3.7244277119768485</v>
      </c>
      <c r="K292" s="9">
        <v>26.498678371172403</v>
      </c>
      <c r="L292" s="39"/>
      <c r="M292" s="13" t="s">
        <v>26</v>
      </c>
      <c r="N292" s="14">
        <v>1.3004361415912626</v>
      </c>
      <c r="O292" s="45"/>
      <c r="P292" s="14" t="s">
        <v>26</v>
      </c>
      <c r="Q292" s="14">
        <v>3.2605107793490902</v>
      </c>
    </row>
    <row r="293" spans="1:17" x14ac:dyDescent="0.25">
      <c r="A293" s="32" t="s">
        <v>248</v>
      </c>
      <c r="B293" s="33">
        <v>11.684029149409929</v>
      </c>
      <c r="C293" s="34" t="s">
        <v>180</v>
      </c>
      <c r="D293" s="37">
        <v>351.94139791285085</v>
      </c>
      <c r="E293" s="34" t="s">
        <v>249</v>
      </c>
      <c r="F293" s="37">
        <v>351.80961006872406</v>
      </c>
      <c r="G293" s="7">
        <v>2224.500060661017</v>
      </c>
      <c r="H293" s="7">
        <v>49.753493741597325</v>
      </c>
      <c r="I293" s="40">
        <v>600</v>
      </c>
      <c r="J293" s="4">
        <v>1.1279314904263689E-2</v>
      </c>
      <c r="K293" s="10">
        <v>114.71023277530622</v>
      </c>
      <c r="L293" s="37">
        <v>1.3809201180363271</v>
      </c>
      <c r="M293" s="13" t="s">
        <v>24</v>
      </c>
      <c r="N293" s="14">
        <v>353.25368446178226</v>
      </c>
      <c r="O293" s="43">
        <v>1.9524070487762515</v>
      </c>
      <c r="P293" s="14" t="s">
        <v>24</v>
      </c>
      <c r="Q293" s="14">
        <v>353.00000000001518</v>
      </c>
    </row>
    <row r="294" spans="1:17" x14ac:dyDescent="0.25">
      <c r="A294" s="32"/>
      <c r="B294" s="33"/>
      <c r="C294" s="35"/>
      <c r="D294" s="38"/>
      <c r="E294" s="35"/>
      <c r="F294" s="38"/>
      <c r="G294" s="8"/>
      <c r="H294" s="8"/>
      <c r="I294" s="41"/>
      <c r="J294" s="19"/>
      <c r="K294" s="3">
        <v>600</v>
      </c>
      <c r="L294" s="38"/>
      <c r="M294" s="13" t="s">
        <v>25</v>
      </c>
      <c r="N294" s="14">
        <v>351.84139791285082</v>
      </c>
      <c r="O294" s="44"/>
      <c r="P294" s="14" t="s">
        <v>25</v>
      </c>
      <c r="Q294" s="14">
        <v>349.8572030199478</v>
      </c>
    </row>
    <row r="295" spans="1:17" x14ac:dyDescent="0.25">
      <c r="A295" s="32"/>
      <c r="B295" s="33"/>
      <c r="C295" s="36"/>
      <c r="D295" s="39"/>
      <c r="E295" s="36"/>
      <c r="F295" s="39"/>
      <c r="G295" s="9"/>
      <c r="H295" s="9"/>
      <c r="I295" s="42"/>
      <c r="J295" s="6">
        <v>1.1279314904263689</v>
      </c>
      <c r="K295" s="9">
        <v>19.118372129217704</v>
      </c>
      <c r="L295" s="39"/>
      <c r="M295" s="13" t="s">
        <v>26</v>
      </c>
      <c r="N295" s="14">
        <v>1.4122865489314336</v>
      </c>
      <c r="O295" s="45"/>
      <c r="P295" s="14" t="s">
        <v>26</v>
      </c>
      <c r="Q295" s="14">
        <v>3.1427969800673736</v>
      </c>
    </row>
    <row r="296" spans="1:17" x14ac:dyDescent="0.25">
      <c r="A296" s="32" t="s">
        <v>250</v>
      </c>
      <c r="B296" s="33">
        <v>10.593826670465942</v>
      </c>
      <c r="C296" s="34" t="s">
        <v>177</v>
      </c>
      <c r="D296" s="37">
        <v>352.08848128798871</v>
      </c>
      <c r="E296" s="34" t="s">
        <v>249</v>
      </c>
      <c r="F296" s="37">
        <v>351.80944029998221</v>
      </c>
      <c r="G296" s="7">
        <v>8405.5443757178782</v>
      </c>
      <c r="H296" s="7">
        <v>114.17681896082657</v>
      </c>
      <c r="I296" s="40">
        <v>600</v>
      </c>
      <c r="J296" s="4">
        <v>2.6339961629202963E-2</v>
      </c>
      <c r="K296" s="10">
        <v>140.96315649771711</v>
      </c>
      <c r="L296" s="37">
        <v>2.3826682508710113</v>
      </c>
      <c r="M296" s="13" t="s">
        <v>24</v>
      </c>
      <c r="N296" s="14">
        <v>353.3310748718572</v>
      </c>
      <c r="O296" s="43">
        <v>1.9522372800344101</v>
      </c>
      <c r="P296" s="14" t="s">
        <v>24</v>
      </c>
      <c r="Q296" s="14">
        <v>353.00000000001518</v>
      </c>
    </row>
    <row r="297" spans="1:17" x14ac:dyDescent="0.25">
      <c r="A297" s="32"/>
      <c r="B297" s="33"/>
      <c r="C297" s="35"/>
      <c r="D297" s="38"/>
      <c r="E297" s="35"/>
      <c r="F297" s="38"/>
      <c r="G297" s="8"/>
      <c r="H297" s="8"/>
      <c r="I297" s="41"/>
      <c r="J297" s="19"/>
      <c r="K297" s="3">
        <v>600</v>
      </c>
      <c r="L297" s="38"/>
      <c r="M297" s="13" t="s">
        <v>25</v>
      </c>
      <c r="N297" s="14">
        <v>351.98848128798869</v>
      </c>
      <c r="O297" s="44"/>
      <c r="P297" s="14" t="s">
        <v>25</v>
      </c>
      <c r="Q297" s="14">
        <v>349.8572030199478</v>
      </c>
    </row>
    <row r="298" spans="1:17" x14ac:dyDescent="0.25">
      <c r="A298" s="32"/>
      <c r="B298" s="33"/>
      <c r="C298" s="36"/>
      <c r="D298" s="39"/>
      <c r="E298" s="36"/>
      <c r="F298" s="39"/>
      <c r="G298" s="9"/>
      <c r="H298" s="9"/>
      <c r="I298" s="42"/>
      <c r="J298" s="6">
        <v>2.6339961629202961</v>
      </c>
      <c r="K298" s="9">
        <v>23.493859416286185</v>
      </c>
      <c r="L298" s="39"/>
      <c r="M298" s="13" t="s">
        <v>26</v>
      </c>
      <c r="N298" s="14">
        <v>1.3425935838685064</v>
      </c>
      <c r="O298" s="45"/>
      <c r="P298" s="14" t="s">
        <v>26</v>
      </c>
      <c r="Q298" s="14">
        <v>3.1427969800673736</v>
      </c>
    </row>
    <row r="299" spans="1:17" x14ac:dyDescent="0.25">
      <c r="A299" s="32" t="s">
        <v>251</v>
      </c>
      <c r="B299" s="33">
        <v>9.7145761729172637</v>
      </c>
      <c r="C299" s="34" t="s">
        <v>174</v>
      </c>
      <c r="D299" s="37">
        <v>351.15811192106241</v>
      </c>
      <c r="E299" s="34" t="s">
        <v>252</v>
      </c>
      <c r="F299" s="37">
        <v>351.03028020638095</v>
      </c>
      <c r="G299" s="7">
        <v>2054.4833981468614</v>
      </c>
      <c r="H299" s="7">
        <v>46.105941157731735</v>
      </c>
      <c r="I299" s="40">
        <v>600</v>
      </c>
      <c r="J299" s="4">
        <v>1.3158753650811652E-2</v>
      </c>
      <c r="K299" s="10">
        <v>106.16525996137585</v>
      </c>
      <c r="L299" s="37">
        <v>1.4237284208143597</v>
      </c>
      <c r="M299" s="13" t="s">
        <v>24</v>
      </c>
      <c r="N299" s="14">
        <v>352.3635957092751</v>
      </c>
      <c r="O299" s="43">
        <v>2.2143111901808652</v>
      </c>
      <c r="P299" s="14" t="s">
        <v>24</v>
      </c>
      <c r="Q299" s="14">
        <v>352.2179472096264</v>
      </c>
    </row>
    <row r="300" spans="1:17" x14ac:dyDescent="0.25">
      <c r="A300" s="32"/>
      <c r="B300" s="33"/>
      <c r="C300" s="35"/>
      <c r="D300" s="38"/>
      <c r="E300" s="35"/>
      <c r="F300" s="38"/>
      <c r="G300" s="8"/>
      <c r="H300" s="8"/>
      <c r="I300" s="41"/>
      <c r="J300" s="19"/>
      <c r="K300" s="3">
        <v>600</v>
      </c>
      <c r="L300" s="38"/>
      <c r="M300" s="13" t="s">
        <v>25</v>
      </c>
      <c r="N300" s="14">
        <v>351.03785333660176</v>
      </c>
      <c r="O300" s="44"/>
      <c r="P300" s="14" t="s">
        <v>25</v>
      </c>
      <c r="Q300" s="14">
        <v>348.81596901620009</v>
      </c>
    </row>
    <row r="301" spans="1:17" x14ac:dyDescent="0.25">
      <c r="A301" s="32"/>
      <c r="B301" s="33"/>
      <c r="C301" s="36"/>
      <c r="D301" s="39"/>
      <c r="E301" s="36"/>
      <c r="F301" s="39"/>
      <c r="G301" s="9"/>
      <c r="H301" s="9"/>
      <c r="I301" s="42"/>
      <c r="J301" s="6">
        <v>1.3158753650811652</v>
      </c>
      <c r="K301" s="9">
        <v>17.694209993562644</v>
      </c>
      <c r="L301" s="39"/>
      <c r="M301" s="13" t="s">
        <v>26</v>
      </c>
      <c r="N301" s="14">
        <v>1.3257423726733464</v>
      </c>
      <c r="O301" s="45"/>
      <c r="P301" s="14" t="s">
        <v>26</v>
      </c>
      <c r="Q301" s="14">
        <v>3.4019781934263165</v>
      </c>
    </row>
    <row r="302" spans="1:17" x14ac:dyDescent="0.25">
      <c r="A302" s="32" t="s">
        <v>253</v>
      </c>
      <c r="B302" s="33">
        <v>11.642088929966471</v>
      </c>
      <c r="C302" s="34" t="s">
        <v>171</v>
      </c>
      <c r="D302" s="37">
        <v>351.2680581111602</v>
      </c>
      <c r="E302" s="34" t="s">
        <v>252</v>
      </c>
      <c r="F302" s="37">
        <v>350.98437644895165</v>
      </c>
      <c r="G302" s="7">
        <v>7828.2825484680588</v>
      </c>
      <c r="H302" s="7">
        <v>163.94708191576714</v>
      </c>
      <c r="I302" s="40">
        <v>600</v>
      </c>
      <c r="J302" s="4">
        <v>2.4366903904879184E-2</v>
      </c>
      <c r="K302" s="10">
        <v>172.93362934106537</v>
      </c>
      <c r="L302" s="37">
        <v>2.5735350647090192</v>
      </c>
      <c r="M302" s="13" t="s">
        <v>24</v>
      </c>
      <c r="N302" s="14">
        <v>352.51944565680219</v>
      </c>
      <c r="O302" s="43">
        <v>2.1684074327515646</v>
      </c>
      <c r="P302" s="14" t="s">
        <v>24</v>
      </c>
      <c r="Q302" s="14">
        <v>352.2179472096264</v>
      </c>
    </row>
    <row r="303" spans="1:17" x14ac:dyDescent="0.25">
      <c r="A303" s="32"/>
      <c r="B303" s="33"/>
      <c r="C303" s="35"/>
      <c r="D303" s="38"/>
      <c r="E303" s="35"/>
      <c r="F303" s="38"/>
      <c r="G303" s="8"/>
      <c r="H303" s="8"/>
      <c r="I303" s="41"/>
      <c r="J303" s="19"/>
      <c r="K303" s="3">
        <v>600</v>
      </c>
      <c r="L303" s="38"/>
      <c r="M303" s="13" t="s">
        <v>25</v>
      </c>
      <c r="N303" s="14">
        <v>351.16805811116018</v>
      </c>
      <c r="O303" s="44"/>
      <c r="P303" s="14" t="s">
        <v>25</v>
      </c>
      <c r="Q303" s="14">
        <v>348.81596901620009</v>
      </c>
    </row>
    <row r="304" spans="1:17" x14ac:dyDescent="0.25">
      <c r="A304" s="32"/>
      <c r="B304" s="33"/>
      <c r="C304" s="36"/>
      <c r="D304" s="39"/>
      <c r="E304" s="36"/>
      <c r="F304" s="39"/>
      <c r="G304" s="9"/>
      <c r="H304" s="9"/>
      <c r="I304" s="42"/>
      <c r="J304" s="6">
        <v>2.4366903904879185</v>
      </c>
      <c r="K304" s="9">
        <v>28.822271556844225</v>
      </c>
      <c r="L304" s="39"/>
      <c r="M304" s="13" t="s">
        <v>26</v>
      </c>
      <c r="N304" s="14">
        <v>1.3513875456420124</v>
      </c>
      <c r="O304" s="45"/>
      <c r="P304" s="14" t="s">
        <v>26</v>
      </c>
      <c r="Q304" s="14">
        <v>3.4019781934263165</v>
      </c>
    </row>
    <row r="305" spans="1:17" x14ac:dyDescent="0.25">
      <c r="A305" s="32" t="s">
        <v>254</v>
      </c>
      <c r="B305" s="33">
        <v>11.14964318018334</v>
      </c>
      <c r="C305" s="34" t="s">
        <v>168</v>
      </c>
      <c r="D305" s="37">
        <v>350.3598667111454</v>
      </c>
      <c r="E305" s="34" t="s">
        <v>255</v>
      </c>
      <c r="F305" s="37">
        <v>350.22914404552773</v>
      </c>
      <c r="G305" s="7">
        <v>1864.2959696804264</v>
      </c>
      <c r="H305" s="7">
        <v>41.691358717763372</v>
      </c>
      <c r="I305" s="40">
        <v>600</v>
      </c>
      <c r="J305" s="4">
        <v>1.1724381086024903E-2</v>
      </c>
      <c r="K305" s="10">
        <v>103.88842923018809</v>
      </c>
      <c r="L305" s="37">
        <v>1.3263904503349948</v>
      </c>
      <c r="M305" s="13" t="s">
        <v>24</v>
      </c>
      <c r="N305" s="14">
        <v>351.70007530315394</v>
      </c>
      <c r="O305" s="43">
        <v>1.9276381934062101</v>
      </c>
      <c r="P305" s="14" t="s">
        <v>24</v>
      </c>
      <c r="Q305" s="14">
        <v>351.3438359861147</v>
      </c>
    </row>
    <row r="306" spans="1:17" x14ac:dyDescent="0.25">
      <c r="A306" s="32"/>
      <c r="B306" s="33"/>
      <c r="C306" s="35"/>
      <c r="D306" s="38"/>
      <c r="E306" s="35"/>
      <c r="F306" s="38"/>
      <c r="G306" s="8"/>
      <c r="H306" s="8"/>
      <c r="I306" s="41"/>
      <c r="J306" s="19"/>
      <c r="K306" s="3">
        <v>600</v>
      </c>
      <c r="L306" s="38"/>
      <c r="M306" s="13" t="s">
        <v>25</v>
      </c>
      <c r="N306" s="14">
        <v>350.25986671114538</v>
      </c>
      <c r="O306" s="44"/>
      <c r="P306" s="14" t="s">
        <v>25</v>
      </c>
      <c r="Q306" s="14">
        <v>348.30150585212152</v>
      </c>
    </row>
    <row r="307" spans="1:17" x14ac:dyDescent="0.25">
      <c r="A307" s="32"/>
      <c r="B307" s="33"/>
      <c r="C307" s="36"/>
      <c r="D307" s="39"/>
      <c r="E307" s="36"/>
      <c r="F307" s="39"/>
      <c r="G307" s="9"/>
      <c r="H307" s="9"/>
      <c r="I307" s="42"/>
      <c r="J307" s="6">
        <v>1.1724381086024904</v>
      </c>
      <c r="K307" s="9">
        <v>17.31473820503135</v>
      </c>
      <c r="L307" s="39"/>
      <c r="M307" s="13" t="s">
        <v>26</v>
      </c>
      <c r="N307" s="14">
        <v>1.4402085920085597</v>
      </c>
      <c r="O307" s="45"/>
      <c r="P307" s="14" t="s">
        <v>26</v>
      </c>
      <c r="Q307" s="14">
        <v>3.0423301339931754</v>
      </c>
    </row>
    <row r="308" spans="1:17" x14ac:dyDescent="0.25">
      <c r="A308" s="32" t="s">
        <v>256</v>
      </c>
      <c r="B308" s="33">
        <v>11.361570347760864</v>
      </c>
      <c r="C308" s="34" t="s">
        <v>165</v>
      </c>
      <c r="D308" s="37">
        <v>350.53353597847291</v>
      </c>
      <c r="E308" s="34" t="s">
        <v>255</v>
      </c>
      <c r="F308" s="37">
        <v>350.21607215689812</v>
      </c>
      <c r="G308" s="7">
        <v>4041.7534766802592</v>
      </c>
      <c r="H308" s="7">
        <v>120.15502691023826</v>
      </c>
      <c r="I308" s="40">
        <v>600</v>
      </c>
      <c r="J308" s="4">
        <v>2.7941896397917932E-2</v>
      </c>
      <c r="K308" s="10">
        <v>142.51318960793031</v>
      </c>
      <c r="L308" s="37">
        <v>2.4696333468054599</v>
      </c>
      <c r="M308" s="13" t="s">
        <v>24</v>
      </c>
      <c r="N308" s="14">
        <v>351.8272798774413</v>
      </c>
      <c r="O308" s="43">
        <v>1.9145663047765993</v>
      </c>
      <c r="P308" s="14" t="s">
        <v>24</v>
      </c>
      <c r="Q308" s="14">
        <v>351.3438359861147</v>
      </c>
    </row>
    <row r="309" spans="1:17" x14ac:dyDescent="0.25">
      <c r="A309" s="32"/>
      <c r="B309" s="33"/>
      <c r="C309" s="35"/>
      <c r="D309" s="38"/>
      <c r="E309" s="35"/>
      <c r="F309" s="38"/>
      <c r="G309" s="8"/>
      <c r="H309" s="8"/>
      <c r="I309" s="41"/>
      <c r="J309" s="19"/>
      <c r="K309" s="3">
        <v>600</v>
      </c>
      <c r="L309" s="38"/>
      <c r="M309" s="13" t="s">
        <v>25</v>
      </c>
      <c r="N309" s="14">
        <v>350.43353597847289</v>
      </c>
      <c r="O309" s="44"/>
      <c r="P309" s="14" t="s">
        <v>25</v>
      </c>
      <c r="Q309" s="14">
        <v>348.30150585212152</v>
      </c>
    </row>
    <row r="310" spans="1:17" x14ac:dyDescent="0.25">
      <c r="A310" s="32"/>
      <c r="B310" s="33"/>
      <c r="C310" s="36"/>
      <c r="D310" s="39"/>
      <c r="E310" s="36"/>
      <c r="F310" s="39"/>
      <c r="G310" s="9"/>
      <c r="H310" s="9"/>
      <c r="I310" s="42"/>
      <c r="J310" s="6">
        <v>2.7941896397917931</v>
      </c>
      <c r="K310" s="9">
        <v>23.752198267988387</v>
      </c>
      <c r="L310" s="39"/>
      <c r="M310" s="13" t="s">
        <v>26</v>
      </c>
      <c r="N310" s="14">
        <v>1.3937438989684097</v>
      </c>
      <c r="O310" s="45"/>
      <c r="P310" s="14" t="s">
        <v>26</v>
      </c>
      <c r="Q310" s="14">
        <v>3.0423301339931754</v>
      </c>
    </row>
    <row r="311" spans="1:17" x14ac:dyDescent="0.25">
      <c r="A311" s="32" t="s">
        <v>257</v>
      </c>
      <c r="B311" s="33">
        <v>51.049223903458781</v>
      </c>
      <c r="C311" s="34" t="s">
        <v>111</v>
      </c>
      <c r="D311" s="37">
        <v>360.91758708440148</v>
      </c>
      <c r="E311" s="34" t="s">
        <v>258</v>
      </c>
      <c r="F311" s="37">
        <v>360.0000000000436</v>
      </c>
      <c r="G311" s="7">
        <v>26983.443169010276</v>
      </c>
      <c r="H311" s="7">
        <v>1233.932501206948</v>
      </c>
      <c r="I311" s="40">
        <v>1500</v>
      </c>
      <c r="J311" s="4">
        <v>1.7974555031300021E-2</v>
      </c>
      <c r="K311" s="10">
        <v>376.08920115014109</v>
      </c>
      <c r="L311" s="37">
        <v>3.7639261836324298</v>
      </c>
      <c r="M311" s="13" t="s">
        <v>24</v>
      </c>
      <c r="N311" s="14">
        <v>364.2220064214514</v>
      </c>
      <c r="O311" s="43">
        <v>0.80601790184158517</v>
      </c>
      <c r="P311" s="14" t="s">
        <v>24</v>
      </c>
      <c r="Q311" s="14">
        <v>363.04569209811604</v>
      </c>
    </row>
    <row r="312" spans="1:17" x14ac:dyDescent="0.25">
      <c r="A312" s="32"/>
      <c r="B312" s="33"/>
      <c r="C312" s="35"/>
      <c r="D312" s="38"/>
      <c r="E312" s="35"/>
      <c r="F312" s="38"/>
      <c r="G312" s="8"/>
      <c r="H312" s="8"/>
      <c r="I312" s="41"/>
      <c r="J312" s="19"/>
      <c r="K312" s="3">
        <v>1500</v>
      </c>
      <c r="L312" s="38"/>
      <c r="M312" s="13" t="s">
        <v>25</v>
      </c>
      <c r="N312" s="14">
        <v>360.81758708440145</v>
      </c>
      <c r="O312" s="44"/>
      <c r="P312" s="14" t="s">
        <v>25</v>
      </c>
      <c r="Q312" s="14">
        <v>359.19398209820201</v>
      </c>
    </row>
    <row r="313" spans="1:17" x14ac:dyDescent="0.25">
      <c r="A313" s="32"/>
      <c r="B313" s="33"/>
      <c r="C313" s="36"/>
      <c r="D313" s="39"/>
      <c r="E313" s="36"/>
      <c r="F313" s="39"/>
      <c r="G313" s="9"/>
      <c r="H313" s="9"/>
      <c r="I313" s="42"/>
      <c r="J313" s="6">
        <v>1.7974555031300021</v>
      </c>
      <c r="K313" s="9">
        <v>25.07261341000941</v>
      </c>
      <c r="L313" s="39"/>
      <c r="M313" s="13" t="s">
        <v>26</v>
      </c>
      <c r="N313" s="14">
        <v>3.4044193370499443</v>
      </c>
      <c r="O313" s="45"/>
      <c r="P313" s="14" t="s">
        <v>26</v>
      </c>
      <c r="Q313" s="14">
        <v>3.8517099999140214</v>
      </c>
    </row>
    <row r="314" spans="1:17" x14ac:dyDescent="0.25">
      <c r="A314" s="32" t="s">
        <v>259</v>
      </c>
      <c r="B314" s="33">
        <v>14.897911568459076</v>
      </c>
      <c r="C314" s="34" t="s">
        <v>41</v>
      </c>
      <c r="D314" s="37">
        <v>356.50524671821211</v>
      </c>
      <c r="E314" s="34" t="s">
        <v>260</v>
      </c>
      <c r="F314" s="37">
        <v>356.43075716036981</v>
      </c>
      <c r="G314" s="7">
        <v>87129.476342959038</v>
      </c>
      <c r="H314" s="7">
        <v>3114.1009690743545</v>
      </c>
      <c r="I314" s="40">
        <v>1500</v>
      </c>
      <c r="J314" s="4">
        <v>5.0000000000002013E-3</v>
      </c>
      <c r="K314" s="10">
        <v>860.52879372400514</v>
      </c>
      <c r="L314" s="37">
        <v>2.9862865048139389</v>
      </c>
      <c r="M314" s="13" t="s">
        <v>24</v>
      </c>
      <c r="N314" s="14">
        <v>361.61704744499326</v>
      </c>
      <c r="O314" s="43">
        <v>0.10000000000002274</v>
      </c>
      <c r="P314" s="14" t="s">
        <v>24</v>
      </c>
      <c r="Q314" s="14">
        <v>361.06920554741612</v>
      </c>
    </row>
    <row r="315" spans="1:17" x14ac:dyDescent="0.25">
      <c r="A315" s="32"/>
      <c r="B315" s="33"/>
      <c r="C315" s="35"/>
      <c r="D315" s="38"/>
      <c r="E315" s="35"/>
      <c r="F315" s="38"/>
      <c r="G315" s="8"/>
      <c r="H315" s="8"/>
      <c r="I315" s="41"/>
      <c r="J315" s="19"/>
      <c r="K315" s="3">
        <v>1500</v>
      </c>
      <c r="L315" s="38"/>
      <c r="M315" s="13" t="s">
        <v>25</v>
      </c>
      <c r="N315" s="14">
        <v>356.40524671821208</v>
      </c>
      <c r="O315" s="44"/>
      <c r="P315" s="14" t="s">
        <v>25</v>
      </c>
      <c r="Q315" s="14">
        <v>356.33075716036979</v>
      </c>
    </row>
    <row r="316" spans="1:17" x14ac:dyDescent="0.25">
      <c r="A316" s="32"/>
      <c r="B316" s="33"/>
      <c r="C316" s="36"/>
      <c r="D316" s="39"/>
      <c r="E316" s="36"/>
      <c r="F316" s="39"/>
      <c r="G316" s="9"/>
      <c r="H316" s="9"/>
      <c r="I316" s="42"/>
      <c r="J316" s="6">
        <v>0.5000000000000201</v>
      </c>
      <c r="K316" s="9">
        <v>57.368586248267007</v>
      </c>
      <c r="L316" s="39"/>
      <c r="M316" s="13" t="s">
        <v>26</v>
      </c>
      <c r="N316" s="14">
        <v>5.2118007267811777</v>
      </c>
      <c r="O316" s="45"/>
      <c r="P316" s="14" t="s">
        <v>26</v>
      </c>
      <c r="Q316" s="14">
        <v>4.7384483870463328</v>
      </c>
    </row>
    <row r="317" spans="1:17" x14ac:dyDescent="0.25">
      <c r="A317" s="32" t="s">
        <v>261</v>
      </c>
      <c r="B317" s="33">
        <v>13.089248891674757</v>
      </c>
      <c r="C317" s="34" t="s">
        <v>121</v>
      </c>
      <c r="D317" s="37">
        <v>355.66188092272074</v>
      </c>
      <c r="E317" s="34" t="s">
        <v>136</v>
      </c>
      <c r="F317" s="37">
        <v>355.34572697086622</v>
      </c>
      <c r="G317" s="7">
        <v>87129.476342959038</v>
      </c>
      <c r="H317" s="7">
        <v>3159.100969074354</v>
      </c>
      <c r="I317" s="40">
        <v>1500</v>
      </c>
      <c r="J317" s="4">
        <v>2.4153712292506135E-2</v>
      </c>
      <c r="K317" s="10">
        <v>565.46209476607999</v>
      </c>
      <c r="L317" s="37">
        <v>5.4447849064430507</v>
      </c>
      <c r="M317" s="13" t="s">
        <v>24</v>
      </c>
      <c r="N317" s="14">
        <v>358.38688092272076</v>
      </c>
      <c r="O317" s="43">
        <v>0.18519399301214889</v>
      </c>
      <c r="P317" s="14" t="s">
        <v>24</v>
      </c>
      <c r="Q317" s="14">
        <v>358.07072697086625</v>
      </c>
    </row>
    <row r="318" spans="1:17" x14ac:dyDescent="0.25">
      <c r="A318" s="32"/>
      <c r="B318" s="33"/>
      <c r="C318" s="35"/>
      <c r="D318" s="38"/>
      <c r="E318" s="35"/>
      <c r="F318" s="38"/>
      <c r="G318" s="8"/>
      <c r="H318" s="8"/>
      <c r="I318" s="41"/>
      <c r="J318" s="19"/>
      <c r="K318" s="3">
        <v>1500</v>
      </c>
      <c r="L318" s="38"/>
      <c r="M318" s="13" t="s">
        <v>25</v>
      </c>
      <c r="N318" s="14">
        <v>355.56188092272072</v>
      </c>
      <c r="O318" s="44"/>
      <c r="P318" s="14" t="s">
        <v>25</v>
      </c>
      <c r="Q318" s="14">
        <v>355.16053297785407</v>
      </c>
    </row>
    <row r="319" spans="1:17" x14ac:dyDescent="0.25">
      <c r="A319" s="32"/>
      <c r="B319" s="33"/>
      <c r="C319" s="36"/>
      <c r="D319" s="39"/>
      <c r="E319" s="36"/>
      <c r="F319" s="39"/>
      <c r="G319" s="9"/>
      <c r="H319" s="9"/>
      <c r="I319" s="42"/>
      <c r="J319" s="6">
        <v>2.4153712292506135</v>
      </c>
      <c r="K319" s="9">
        <v>37.697472984405337</v>
      </c>
      <c r="L319" s="39"/>
      <c r="M319" s="13" t="s">
        <v>26</v>
      </c>
      <c r="N319" s="14">
        <v>2.8250000000000455</v>
      </c>
      <c r="O319" s="45"/>
      <c r="P319" s="14" t="s">
        <v>26</v>
      </c>
      <c r="Q319" s="14">
        <v>2.9101939930121716</v>
      </c>
    </row>
    <row r="320" spans="1:17" x14ac:dyDescent="0.25">
      <c r="A320" s="32" t="s">
        <v>262</v>
      </c>
      <c r="B320" s="33">
        <v>87.747133628909026</v>
      </c>
      <c r="C320" s="34" t="s">
        <v>225</v>
      </c>
      <c r="D320" s="37">
        <v>351.92069660147735</v>
      </c>
      <c r="E320" s="34" t="s">
        <v>255</v>
      </c>
      <c r="F320" s="37">
        <v>349.14398172910597</v>
      </c>
      <c r="G320" s="7">
        <v>3820.0132999162911</v>
      </c>
      <c r="H320" s="7">
        <v>180.90580980618265</v>
      </c>
      <c r="I320" s="40">
        <v>800</v>
      </c>
      <c r="J320" s="4">
        <v>3.1644508003125925E-2</v>
      </c>
      <c r="K320" s="10">
        <v>42.321467631699726</v>
      </c>
      <c r="L320" s="37">
        <v>16.212430766717123</v>
      </c>
      <c r="M320" s="13" t="s">
        <v>24</v>
      </c>
      <c r="N320" s="14">
        <v>354.20585891789909</v>
      </c>
      <c r="O320" s="43">
        <v>0.84247587698445159</v>
      </c>
      <c r="P320" s="14" t="s">
        <v>24</v>
      </c>
      <c r="Q320" s="14">
        <v>351.3438359861147</v>
      </c>
    </row>
    <row r="321" spans="1:17" x14ac:dyDescent="0.25">
      <c r="A321" s="32"/>
      <c r="B321" s="33"/>
      <c r="C321" s="35"/>
      <c r="D321" s="38"/>
      <c r="E321" s="35"/>
      <c r="F321" s="38"/>
      <c r="G321" s="8"/>
      <c r="H321" s="8"/>
      <c r="I321" s="41"/>
      <c r="J321" s="19"/>
      <c r="K321" s="3">
        <v>800</v>
      </c>
      <c r="L321" s="38"/>
      <c r="M321" s="13" t="s">
        <v>25</v>
      </c>
      <c r="N321" s="14">
        <v>351.36706683218563</v>
      </c>
      <c r="O321" s="44"/>
      <c r="P321" s="14" t="s">
        <v>25</v>
      </c>
      <c r="Q321" s="14">
        <v>348.30150585212152</v>
      </c>
    </row>
    <row r="322" spans="1:17" x14ac:dyDescent="0.25">
      <c r="A322" s="32"/>
      <c r="B322" s="33"/>
      <c r="C322" s="36"/>
      <c r="D322" s="39"/>
      <c r="E322" s="36"/>
      <c r="F322" s="39"/>
      <c r="G322" s="9"/>
      <c r="H322" s="9"/>
      <c r="I322" s="42"/>
      <c r="J322" s="6">
        <v>3.1644508003125926</v>
      </c>
      <c r="K322" s="9">
        <v>5.2901834539624657</v>
      </c>
      <c r="L322" s="39"/>
      <c r="M322" s="13" t="s">
        <v>26</v>
      </c>
      <c r="N322" s="14">
        <v>2.8387920857134645</v>
      </c>
      <c r="O322" s="45"/>
      <c r="P322" s="14" t="s">
        <v>26</v>
      </c>
      <c r="Q322" s="14">
        <v>3.0423301339931754</v>
      </c>
    </row>
    <row r="323" spans="1:17" x14ac:dyDescent="0.25">
      <c r="A323" s="32" t="s">
        <v>263</v>
      </c>
      <c r="B323" s="33">
        <v>47.80392229262462</v>
      </c>
      <c r="C323" s="34" t="s">
        <v>23</v>
      </c>
      <c r="D323" s="37">
        <v>361.15025105128677</v>
      </c>
      <c r="E323" s="34" t="s">
        <v>31</v>
      </c>
      <c r="F323" s="37">
        <v>359.41680693072294</v>
      </c>
      <c r="G323" s="7">
        <v>7157.319147010141</v>
      </c>
      <c r="H323" s="7">
        <v>343.47200860048264</v>
      </c>
      <c r="I323" s="40">
        <v>1000</v>
      </c>
      <c r="J323" s="4">
        <v>3.626154586129586E-2</v>
      </c>
      <c r="K323" s="10">
        <v>189.82837122836722</v>
      </c>
      <c r="L323" s="37">
        <v>3.4657774384678577</v>
      </c>
      <c r="M323" s="13" t="s">
        <v>24</v>
      </c>
      <c r="N323" s="14">
        <v>362.87073686025258</v>
      </c>
      <c r="O323" s="43">
        <v>1.0379242783673135</v>
      </c>
      <c r="P323" s="14" t="s">
        <v>24</v>
      </c>
      <c r="Q323" s="14">
        <v>361.8586360508674</v>
      </c>
    </row>
    <row r="324" spans="1:17" x14ac:dyDescent="0.25">
      <c r="A324" s="32"/>
      <c r="B324" s="33"/>
      <c r="C324" s="35"/>
      <c r="D324" s="38"/>
      <c r="E324" s="35"/>
      <c r="F324" s="38"/>
      <c r="G324" s="8"/>
      <c r="H324" s="8"/>
      <c r="I324" s="41"/>
      <c r="J324" s="19"/>
      <c r="K324" s="3">
        <v>1000</v>
      </c>
      <c r="L324" s="38"/>
      <c r="M324" s="13" t="s">
        <v>25</v>
      </c>
      <c r="N324" s="14">
        <v>361.05025105128675</v>
      </c>
      <c r="O324" s="44"/>
      <c r="P324" s="14" t="s">
        <v>25</v>
      </c>
      <c r="Q324" s="14">
        <v>358.37888265235563</v>
      </c>
    </row>
    <row r="325" spans="1:17" x14ac:dyDescent="0.25">
      <c r="A325" s="32"/>
      <c r="B325" s="33"/>
      <c r="C325" s="36"/>
      <c r="D325" s="39"/>
      <c r="E325" s="36"/>
      <c r="F325" s="39"/>
      <c r="G325" s="9"/>
      <c r="H325" s="9"/>
      <c r="I325" s="42"/>
      <c r="J325" s="6">
        <v>3.6261545861295859</v>
      </c>
      <c r="K325" s="9">
        <v>18.98283712283672</v>
      </c>
      <c r="L325" s="39"/>
      <c r="M325" s="13" t="s">
        <v>26</v>
      </c>
      <c r="N325" s="14">
        <v>1.8204858089658273</v>
      </c>
      <c r="O325" s="45"/>
      <c r="P325" s="14" t="s">
        <v>26</v>
      </c>
      <c r="Q325" s="14">
        <v>3.4797533985117752</v>
      </c>
    </row>
    <row r="326" spans="1:17" x14ac:dyDescent="0.25">
      <c r="A326" s="32" t="s">
        <v>264</v>
      </c>
      <c r="B326" s="33">
        <v>90.802571822057601</v>
      </c>
      <c r="C326" s="34" t="s">
        <v>31</v>
      </c>
      <c r="D326" s="37">
        <v>358.47888265235565</v>
      </c>
      <c r="E326" s="34" t="s">
        <v>265</v>
      </c>
      <c r="F326" s="37">
        <v>358.02111734758989</v>
      </c>
      <c r="G326" s="7">
        <v>11247.938861938255</v>
      </c>
      <c r="H326" s="7">
        <v>590.92701023222992</v>
      </c>
      <c r="I326" s="40">
        <v>1500</v>
      </c>
      <c r="J326" s="4">
        <v>5.041325323503207E-3</v>
      </c>
      <c r="K326" s="10">
        <v>357.31640203954254</v>
      </c>
      <c r="L326" s="37">
        <v>1.9355182255557148</v>
      </c>
      <c r="M326" s="13" t="s">
        <v>24</v>
      </c>
      <c r="N326" s="14">
        <v>361.8586360508674</v>
      </c>
      <c r="O326" s="43">
        <v>0.5406245112529291</v>
      </c>
      <c r="P326" s="14" t="s">
        <v>24</v>
      </c>
      <c r="Q326" s="14">
        <v>361.47960737161458</v>
      </c>
    </row>
    <row r="327" spans="1:17" x14ac:dyDescent="0.25">
      <c r="A327" s="32"/>
      <c r="B327" s="33"/>
      <c r="C327" s="35"/>
      <c r="D327" s="38"/>
      <c r="E327" s="35"/>
      <c r="F327" s="38"/>
      <c r="G327" s="8"/>
      <c r="H327" s="8"/>
      <c r="I327" s="41"/>
      <c r="J327" s="19"/>
      <c r="K327" s="3">
        <v>1500</v>
      </c>
      <c r="L327" s="38"/>
      <c r="M327" s="13" t="s">
        <v>25</v>
      </c>
      <c r="N327" s="14">
        <v>358.37888265235563</v>
      </c>
      <c r="O327" s="44"/>
      <c r="P327" s="14" t="s">
        <v>25</v>
      </c>
      <c r="Q327" s="14">
        <v>357.48049283633696</v>
      </c>
    </row>
    <row r="328" spans="1:17" x14ac:dyDescent="0.25">
      <c r="A328" s="32"/>
      <c r="B328" s="33"/>
      <c r="C328" s="36"/>
      <c r="D328" s="39"/>
      <c r="E328" s="36"/>
      <c r="F328" s="39"/>
      <c r="G328" s="9"/>
      <c r="H328" s="9"/>
      <c r="I328" s="42"/>
      <c r="J328" s="6">
        <v>0.50413253235032074</v>
      </c>
      <c r="K328" s="9">
        <v>23.821093469302838</v>
      </c>
      <c r="L328" s="39"/>
      <c r="M328" s="13" t="s">
        <v>26</v>
      </c>
      <c r="N328" s="14">
        <v>3.4797533985117752</v>
      </c>
      <c r="O328" s="45"/>
      <c r="P328" s="14" t="s">
        <v>26</v>
      </c>
      <c r="Q328" s="14">
        <v>3.999114535277613</v>
      </c>
    </row>
    <row r="329" spans="1:17" x14ac:dyDescent="0.25">
      <c r="A329" s="32" t="s">
        <v>266</v>
      </c>
      <c r="B329" s="33">
        <v>78.522050924398258</v>
      </c>
      <c r="C329" s="34" t="s">
        <v>265</v>
      </c>
      <c r="D329" s="37">
        <v>357.58049283633699</v>
      </c>
      <c r="E329" s="34" t="s">
        <v>36</v>
      </c>
      <c r="F329" s="37">
        <v>357.21234644265689</v>
      </c>
      <c r="G329" s="7">
        <v>33997.767760537623</v>
      </c>
      <c r="H329" s="7">
        <v>1378.5065736576389</v>
      </c>
      <c r="I329" s="40">
        <v>1500</v>
      </c>
      <c r="J329" s="4">
        <v>4.6884459759532655E-3</v>
      </c>
      <c r="K329" s="10">
        <v>562.62765339962914</v>
      </c>
      <c r="L329" s="37">
        <v>2.3927415248997836</v>
      </c>
      <c r="M329" s="13" t="s">
        <v>24</v>
      </c>
      <c r="N329" s="14">
        <v>361.47960737161458</v>
      </c>
      <c r="O329" s="43">
        <v>0.10000000000002274</v>
      </c>
      <c r="P329" s="14" t="s">
        <v>24</v>
      </c>
      <c r="Q329" s="14">
        <v>361.64873341208136</v>
      </c>
    </row>
    <row r="330" spans="1:17" x14ac:dyDescent="0.25">
      <c r="A330" s="32"/>
      <c r="B330" s="33"/>
      <c r="C330" s="35"/>
      <c r="D330" s="38"/>
      <c r="E330" s="35"/>
      <c r="F330" s="38"/>
      <c r="G330" s="8"/>
      <c r="H330" s="8"/>
      <c r="I330" s="41"/>
      <c r="J330" s="19"/>
      <c r="K330" s="3">
        <v>1500</v>
      </c>
      <c r="L330" s="38"/>
      <c r="M330" s="13" t="s">
        <v>25</v>
      </c>
      <c r="N330" s="14">
        <v>357.48049283633696</v>
      </c>
      <c r="O330" s="44"/>
      <c r="P330" s="14" t="s">
        <v>25</v>
      </c>
      <c r="Q330" s="14">
        <v>357.11234644265687</v>
      </c>
    </row>
    <row r="331" spans="1:17" x14ac:dyDescent="0.25">
      <c r="A331" s="32"/>
      <c r="B331" s="33"/>
      <c r="C331" s="36"/>
      <c r="D331" s="39"/>
      <c r="E331" s="36"/>
      <c r="F331" s="39"/>
      <c r="G331" s="9"/>
      <c r="H331" s="9"/>
      <c r="I331" s="42"/>
      <c r="J331" s="6">
        <v>0.46884459759532654</v>
      </c>
      <c r="K331" s="9">
        <v>37.508510226641945</v>
      </c>
      <c r="L331" s="39"/>
      <c r="M331" s="13" t="s">
        <v>26</v>
      </c>
      <c r="N331" s="14">
        <v>3.999114535277613</v>
      </c>
      <c r="O331" s="45"/>
      <c r="P331" s="14" t="s">
        <v>26</v>
      </c>
      <c r="Q331" s="14">
        <v>4.5363869694244841</v>
      </c>
    </row>
    <row r="332" spans="1:17" x14ac:dyDescent="0.25">
      <c r="A332" s="32" t="s">
        <v>267</v>
      </c>
      <c r="B332" s="33">
        <v>59.467848287113824</v>
      </c>
      <c r="C332" s="34" t="s">
        <v>36</v>
      </c>
      <c r="D332" s="37">
        <v>357.39920240664696</v>
      </c>
      <c r="E332" s="34" t="s">
        <v>41</v>
      </c>
      <c r="F332" s="37">
        <v>357.10079759341596</v>
      </c>
      <c r="G332" s="7">
        <v>41705.313816543989</v>
      </c>
      <c r="H332" s="7">
        <v>1621.3583082236034</v>
      </c>
      <c r="I332" s="40">
        <v>1500</v>
      </c>
      <c r="J332" s="4">
        <v>5.0179184521741641E-3</v>
      </c>
      <c r="K332" s="10">
        <v>601.77911392356407</v>
      </c>
      <c r="L332" s="37">
        <v>2.5601270620398515</v>
      </c>
      <c r="M332" s="13" t="s">
        <v>24</v>
      </c>
      <c r="N332" s="14">
        <v>361.64873341208136</v>
      </c>
      <c r="O332" s="43">
        <v>0.69555087520387815</v>
      </c>
      <c r="P332" s="14" t="s">
        <v>24</v>
      </c>
      <c r="Q332" s="14">
        <v>361.61704744499326</v>
      </c>
    </row>
    <row r="333" spans="1:17" x14ac:dyDescent="0.25">
      <c r="A333" s="32"/>
      <c r="B333" s="33"/>
      <c r="C333" s="35"/>
      <c r="D333" s="38"/>
      <c r="E333" s="35"/>
      <c r="F333" s="38"/>
      <c r="G333" s="8"/>
      <c r="H333" s="8"/>
      <c r="I333" s="41"/>
      <c r="J333" s="19"/>
      <c r="K333" s="3">
        <v>1500</v>
      </c>
      <c r="L333" s="38"/>
      <c r="M333" s="13" t="s">
        <v>25</v>
      </c>
      <c r="N333" s="14">
        <v>357.11234644265687</v>
      </c>
      <c r="O333" s="44"/>
      <c r="P333" s="14" t="s">
        <v>25</v>
      </c>
      <c r="Q333" s="14">
        <v>356.40524671821208</v>
      </c>
    </row>
    <row r="334" spans="1:17" x14ac:dyDescent="0.25">
      <c r="A334" s="32"/>
      <c r="B334" s="33"/>
      <c r="C334" s="36"/>
      <c r="D334" s="39"/>
      <c r="E334" s="36"/>
      <c r="F334" s="39"/>
      <c r="G334" s="9"/>
      <c r="H334" s="9"/>
      <c r="I334" s="42"/>
      <c r="J334" s="6">
        <v>0.50179184521741638</v>
      </c>
      <c r="K334" s="9">
        <v>40.118607594904269</v>
      </c>
      <c r="L334" s="39"/>
      <c r="M334" s="13" t="s">
        <v>26</v>
      </c>
      <c r="N334" s="14">
        <v>4.5363869694244841</v>
      </c>
      <c r="O334" s="45"/>
      <c r="P334" s="14" t="s">
        <v>26</v>
      </c>
      <c r="Q334" s="14">
        <v>5.2118007267811777</v>
      </c>
    </row>
    <row r="335" spans="1:17" x14ac:dyDescent="0.25">
      <c r="A335" s="32" t="s">
        <v>268</v>
      </c>
      <c r="B335" s="33">
        <v>20.420085840981205</v>
      </c>
      <c r="C335" s="34" t="s">
        <v>58</v>
      </c>
      <c r="D335" s="37">
        <v>358.50064536309492</v>
      </c>
      <c r="E335" s="34" t="s">
        <v>265</v>
      </c>
      <c r="F335" s="37">
        <v>357.84220364589913</v>
      </c>
      <c r="G335" s="7">
        <v>22749.828898599368</v>
      </c>
      <c r="H335" s="7">
        <v>787.57956342540899</v>
      </c>
      <c r="I335" s="40">
        <v>1200</v>
      </c>
      <c r="J335" s="4">
        <v>3.2244806526442425E-2</v>
      </c>
      <c r="K335" s="10">
        <v>279.3151896036008</v>
      </c>
      <c r="L335" s="37">
        <v>4.1622646003888333</v>
      </c>
      <c r="M335" s="13" t="s">
        <v>24</v>
      </c>
      <c r="N335" s="14">
        <v>361.2977681536388</v>
      </c>
      <c r="O335" s="43">
        <v>0.36171080956216883</v>
      </c>
      <c r="P335" s="14" t="s">
        <v>24</v>
      </c>
      <c r="Q335" s="14">
        <v>361.47960737161458</v>
      </c>
    </row>
    <row r="336" spans="1:17" x14ac:dyDescent="0.25">
      <c r="A336" s="32"/>
      <c r="B336" s="33"/>
      <c r="C336" s="35"/>
      <c r="D336" s="38"/>
      <c r="E336" s="35"/>
      <c r="F336" s="38"/>
      <c r="G336" s="8"/>
      <c r="H336" s="8"/>
      <c r="I336" s="41"/>
      <c r="J336" s="19"/>
      <c r="K336" s="3">
        <v>1200</v>
      </c>
      <c r="L336" s="38"/>
      <c r="M336" s="13" t="s">
        <v>25</v>
      </c>
      <c r="N336" s="14">
        <v>358.4006453630949</v>
      </c>
      <c r="O336" s="44"/>
      <c r="P336" s="14" t="s">
        <v>25</v>
      </c>
      <c r="Q336" s="14">
        <v>357.48049283633696</v>
      </c>
    </row>
    <row r="337" spans="1:17" x14ac:dyDescent="0.25">
      <c r="A337" s="32"/>
      <c r="B337" s="33"/>
      <c r="C337" s="36"/>
      <c r="D337" s="39"/>
      <c r="E337" s="36"/>
      <c r="F337" s="39"/>
      <c r="G337" s="9"/>
      <c r="H337" s="9"/>
      <c r="I337" s="42"/>
      <c r="J337" s="6">
        <v>3.2244806526442424</v>
      </c>
      <c r="K337" s="9">
        <v>23.276265800300067</v>
      </c>
      <c r="L337" s="39"/>
      <c r="M337" s="13" t="s">
        <v>26</v>
      </c>
      <c r="N337" s="14">
        <v>2.8971227905439036</v>
      </c>
      <c r="O337" s="45"/>
      <c r="P337" s="14" t="s">
        <v>26</v>
      </c>
      <c r="Q337" s="14">
        <v>3.999114535277613</v>
      </c>
    </row>
    <row r="338" spans="1:17" x14ac:dyDescent="0.25">
      <c r="A338" s="32" t="s">
        <v>269</v>
      </c>
      <c r="B338" s="33">
        <v>45.81977760591387</v>
      </c>
      <c r="C338" s="34" t="s">
        <v>63</v>
      </c>
      <c r="D338" s="37">
        <v>360.3007421058465</v>
      </c>
      <c r="E338" s="34" t="s">
        <v>58</v>
      </c>
      <c r="F338" s="37">
        <v>358.82329224184781</v>
      </c>
      <c r="G338" s="7">
        <v>16480.182147054413</v>
      </c>
      <c r="H338" s="7">
        <v>654.52804533039853</v>
      </c>
      <c r="I338" s="40">
        <v>1200</v>
      </c>
      <c r="J338" s="4">
        <v>3.2244806526690657E-2</v>
      </c>
      <c r="K338" s="10">
        <v>254.28188079733306</v>
      </c>
      <c r="L338" s="37">
        <v>3.9398331428998934</v>
      </c>
      <c r="M338" s="13" t="s">
        <v>24</v>
      </c>
      <c r="N338" s="14">
        <v>363.244233698291</v>
      </c>
      <c r="O338" s="43">
        <v>0.42264687875291429</v>
      </c>
      <c r="P338" s="14" t="s">
        <v>24</v>
      </c>
      <c r="Q338" s="14">
        <v>361.2977681536388</v>
      </c>
    </row>
    <row r="339" spans="1:17" x14ac:dyDescent="0.25">
      <c r="A339" s="32"/>
      <c r="B339" s="33"/>
      <c r="C339" s="35"/>
      <c r="D339" s="38"/>
      <c r="E339" s="35"/>
      <c r="F339" s="38"/>
      <c r="G339" s="8"/>
      <c r="H339" s="8"/>
      <c r="I339" s="41"/>
      <c r="J339" s="19"/>
      <c r="K339" s="3">
        <v>1200</v>
      </c>
      <c r="L339" s="38"/>
      <c r="M339" s="13" t="s">
        <v>25</v>
      </c>
      <c r="N339" s="14">
        <v>360.20074210584647</v>
      </c>
      <c r="O339" s="44"/>
      <c r="P339" s="14" t="s">
        <v>25</v>
      </c>
      <c r="Q339" s="14">
        <v>358.4006453630949</v>
      </c>
    </row>
    <row r="340" spans="1:17" x14ac:dyDescent="0.25">
      <c r="A340" s="32"/>
      <c r="B340" s="33"/>
      <c r="C340" s="36"/>
      <c r="D340" s="39"/>
      <c r="E340" s="36"/>
      <c r="F340" s="39"/>
      <c r="G340" s="9"/>
      <c r="H340" s="9"/>
      <c r="I340" s="42"/>
      <c r="J340" s="6">
        <v>3.2244806526690657</v>
      </c>
      <c r="K340" s="9">
        <v>21.190156733111088</v>
      </c>
      <c r="L340" s="39"/>
      <c r="M340" s="13" t="s">
        <v>26</v>
      </c>
      <c r="N340" s="14">
        <v>3.0434915924445249</v>
      </c>
      <c r="O340" s="45"/>
      <c r="P340" s="14" t="s">
        <v>26</v>
      </c>
      <c r="Q340" s="14">
        <v>2.8971227905439036</v>
      </c>
    </row>
    <row r="341" spans="1:17" x14ac:dyDescent="0.25">
      <c r="A341" s="32" t="s">
        <v>270</v>
      </c>
      <c r="B341" s="33">
        <v>60.680082220436447</v>
      </c>
      <c r="C341" s="34" t="s">
        <v>271</v>
      </c>
      <c r="D341" s="37">
        <v>362.24490120457369</v>
      </c>
      <c r="E341" s="34" t="s">
        <v>63</v>
      </c>
      <c r="F341" s="37">
        <v>360.6101584737051</v>
      </c>
      <c r="G341" s="7">
        <v>16480.182147054413</v>
      </c>
      <c r="H341" s="7">
        <v>521.47654533039849</v>
      </c>
      <c r="I341" s="40">
        <v>1200</v>
      </c>
      <c r="J341" s="4">
        <v>2.6940351282484419E-2</v>
      </c>
      <c r="K341" s="10">
        <v>237.19268437923046</v>
      </c>
      <c r="L341" s="37">
        <v>3.4558111173974213</v>
      </c>
      <c r="M341" s="13" t="s">
        <v>24</v>
      </c>
      <c r="N341" s="14">
        <v>364.83602930875384</v>
      </c>
      <c r="O341" s="43">
        <v>0.40941636785862556</v>
      </c>
      <c r="P341" s="14" t="s">
        <v>24</v>
      </c>
      <c r="Q341" s="14">
        <v>363.244233698291</v>
      </c>
    </row>
    <row r="342" spans="1:17" x14ac:dyDescent="0.25">
      <c r="A342" s="32"/>
      <c r="B342" s="33"/>
      <c r="C342" s="35"/>
      <c r="D342" s="38"/>
      <c r="E342" s="35"/>
      <c r="F342" s="38"/>
      <c r="G342" s="8"/>
      <c r="H342" s="8"/>
      <c r="I342" s="41"/>
      <c r="J342" s="19"/>
      <c r="K342" s="3">
        <v>1200</v>
      </c>
      <c r="L342" s="38"/>
      <c r="M342" s="13" t="s">
        <v>25</v>
      </c>
      <c r="N342" s="14">
        <v>362.14490120457367</v>
      </c>
      <c r="O342" s="44"/>
      <c r="P342" s="14" t="s">
        <v>25</v>
      </c>
      <c r="Q342" s="14">
        <v>360.20074210584647</v>
      </c>
    </row>
    <row r="343" spans="1:17" x14ac:dyDescent="0.25">
      <c r="A343" s="32"/>
      <c r="B343" s="33"/>
      <c r="C343" s="36"/>
      <c r="D343" s="39"/>
      <c r="E343" s="36"/>
      <c r="F343" s="39"/>
      <c r="G343" s="9"/>
      <c r="H343" s="9"/>
      <c r="I343" s="42"/>
      <c r="J343" s="6">
        <v>2.694035128248442</v>
      </c>
      <c r="K343" s="9">
        <v>19.766057031602539</v>
      </c>
      <c r="L343" s="39"/>
      <c r="M343" s="13" t="s">
        <v>26</v>
      </c>
      <c r="N343" s="14">
        <v>2.6911281041801658</v>
      </c>
      <c r="O343" s="45"/>
      <c r="P343" s="14" t="s">
        <v>26</v>
      </c>
      <c r="Q343" s="14">
        <v>3.0434915924445249</v>
      </c>
    </row>
    <row r="344" spans="1:17" x14ac:dyDescent="0.25">
      <c r="A344" s="32" t="s">
        <v>272</v>
      </c>
      <c r="B344" s="33">
        <v>23.962497992985547</v>
      </c>
      <c r="C344" s="34" t="s">
        <v>46</v>
      </c>
      <c r="D344" s="37">
        <v>363.41915918240034</v>
      </c>
      <c r="E344" s="34" t="s">
        <v>271</v>
      </c>
      <c r="F344" s="37">
        <v>363.29934669243539</v>
      </c>
      <c r="G344" s="7">
        <v>12405.088189951364</v>
      </c>
      <c r="H344" s="7">
        <v>278.52757231428393</v>
      </c>
      <c r="I344" s="40">
        <v>1000</v>
      </c>
      <c r="J344" s="4">
        <v>5.0000000000006315E-3</v>
      </c>
      <c r="K344" s="10">
        <v>282.33091198135872</v>
      </c>
      <c r="L344" s="37">
        <v>1.6200509282934881</v>
      </c>
      <c r="M344" s="13" t="s">
        <v>24</v>
      </c>
      <c r="N344" s="14">
        <v>365.02304354135202</v>
      </c>
      <c r="O344" s="43">
        <v>1.1544454878617216</v>
      </c>
      <c r="P344" s="14" t="s">
        <v>24</v>
      </c>
      <c r="Q344" s="14">
        <v>364.83602930875384</v>
      </c>
    </row>
    <row r="345" spans="1:17" x14ac:dyDescent="0.25">
      <c r="A345" s="32"/>
      <c r="B345" s="33"/>
      <c r="C345" s="35"/>
      <c r="D345" s="38"/>
      <c r="E345" s="35"/>
      <c r="F345" s="38"/>
      <c r="G345" s="8"/>
      <c r="H345" s="8"/>
      <c r="I345" s="41"/>
      <c r="J345" s="19"/>
      <c r="K345" s="3">
        <v>1000</v>
      </c>
      <c r="L345" s="38"/>
      <c r="M345" s="13" t="s">
        <v>25</v>
      </c>
      <c r="N345" s="14">
        <v>362.50967787292109</v>
      </c>
      <c r="O345" s="44"/>
      <c r="P345" s="14" t="s">
        <v>25</v>
      </c>
      <c r="Q345" s="14">
        <v>362.14490120457367</v>
      </c>
    </row>
    <row r="346" spans="1:17" x14ac:dyDescent="0.25">
      <c r="A346" s="32"/>
      <c r="B346" s="33"/>
      <c r="C346" s="36"/>
      <c r="D346" s="39"/>
      <c r="E346" s="36"/>
      <c r="F346" s="39"/>
      <c r="G346" s="9"/>
      <c r="H346" s="9"/>
      <c r="I346" s="42"/>
      <c r="J346" s="6">
        <v>0.50000000000006317</v>
      </c>
      <c r="K346" s="9">
        <v>28.233091198135874</v>
      </c>
      <c r="L346" s="39"/>
      <c r="M346" s="13" t="s">
        <v>26</v>
      </c>
      <c r="N346" s="14">
        <v>2.5133656684309358</v>
      </c>
      <c r="O346" s="45"/>
      <c r="P346" s="14" t="s">
        <v>26</v>
      </c>
      <c r="Q346" s="14">
        <v>2.6911281041801658</v>
      </c>
    </row>
    <row r="347" spans="1:17" x14ac:dyDescent="0.25">
      <c r="A347" s="32" t="s">
        <v>273</v>
      </c>
      <c r="B347" s="33">
        <v>20.759818005021028</v>
      </c>
      <c r="C347" s="34" t="s">
        <v>53</v>
      </c>
      <c r="D347" s="37">
        <v>363.41601359083177</v>
      </c>
      <c r="E347" s="34" t="s">
        <v>271</v>
      </c>
      <c r="F347" s="37">
        <v>363.31221450080665</v>
      </c>
      <c r="G347" s="7">
        <v>4075.0939571030485</v>
      </c>
      <c r="H347" s="7">
        <v>242.94897301611454</v>
      </c>
      <c r="I347" s="40">
        <v>1000</v>
      </c>
      <c r="J347" s="4">
        <v>5.0000000000007261E-3</v>
      </c>
      <c r="K347" s="10">
        <v>263.28658137399941</v>
      </c>
      <c r="L347" s="37">
        <v>1.5577143576656862</v>
      </c>
      <c r="M347" s="13" t="s">
        <v>24</v>
      </c>
      <c r="N347" s="14">
        <v>364.93089769632917</v>
      </c>
      <c r="O347" s="43">
        <v>1.167313296232976</v>
      </c>
      <c r="P347" s="14" t="s">
        <v>24</v>
      </c>
      <c r="Q347" s="14">
        <v>364.83602930875384</v>
      </c>
    </row>
    <row r="348" spans="1:17" x14ac:dyDescent="0.25">
      <c r="A348" s="32"/>
      <c r="B348" s="33"/>
      <c r="C348" s="35"/>
      <c r="D348" s="38"/>
      <c r="E348" s="35"/>
      <c r="F348" s="38"/>
      <c r="G348" s="8"/>
      <c r="H348" s="8"/>
      <c r="I348" s="41"/>
      <c r="J348" s="19"/>
      <c r="K348" s="3">
        <v>1000</v>
      </c>
      <c r="L348" s="38"/>
      <c r="M348" s="13" t="s">
        <v>25</v>
      </c>
      <c r="N348" s="14">
        <v>362.65589769632913</v>
      </c>
      <c r="O348" s="44"/>
      <c r="P348" s="14" t="s">
        <v>25</v>
      </c>
      <c r="Q348" s="14">
        <v>362.14490120457367</v>
      </c>
    </row>
    <row r="349" spans="1:17" x14ac:dyDescent="0.25">
      <c r="A349" s="32"/>
      <c r="B349" s="33"/>
      <c r="C349" s="36"/>
      <c r="D349" s="39"/>
      <c r="E349" s="36"/>
      <c r="F349" s="39"/>
      <c r="G349" s="9"/>
      <c r="H349" s="9"/>
      <c r="I349" s="42"/>
      <c r="J349" s="6">
        <v>0.50000000000007261</v>
      </c>
      <c r="K349" s="9">
        <v>26.328658137399941</v>
      </c>
      <c r="L349" s="39"/>
      <c r="M349" s="13" t="s">
        <v>26</v>
      </c>
      <c r="N349" s="14">
        <v>2.2750000000000341</v>
      </c>
      <c r="O349" s="45"/>
      <c r="P349" s="14" t="s">
        <v>26</v>
      </c>
      <c r="Q349" s="14">
        <v>2.6911281041801658</v>
      </c>
    </row>
    <row r="350" spans="1:17" x14ac:dyDescent="0.25">
      <c r="A350" s="32" t="s">
        <v>274</v>
      </c>
      <c r="B350" s="33">
        <v>85.281029855242139</v>
      </c>
      <c r="C350" s="34" t="s">
        <v>95</v>
      </c>
      <c r="D350" s="37">
        <v>364.11308578720826</v>
      </c>
      <c r="E350" s="34" t="s">
        <v>104</v>
      </c>
      <c r="F350" s="37">
        <v>361.56404931075826</v>
      </c>
      <c r="G350" s="7">
        <v>13221.409302760352</v>
      </c>
      <c r="H350" s="7">
        <v>380.77947646908336</v>
      </c>
      <c r="I350" s="40">
        <v>1000</v>
      </c>
      <c r="J350" s="4">
        <v>2.9889841630392929E-2</v>
      </c>
      <c r="K350" s="10">
        <v>210.02177736611867</v>
      </c>
      <c r="L350" s="37">
        <v>3.3414884576306503</v>
      </c>
      <c r="M350" s="13" t="s">
        <v>24</v>
      </c>
      <c r="N350" s="14">
        <v>366.08412198719191</v>
      </c>
      <c r="O350" s="43">
        <v>0.22748169181869571</v>
      </c>
      <c r="P350" s="14" t="s">
        <v>24</v>
      </c>
      <c r="Q350" s="14">
        <v>364.43994989076589</v>
      </c>
    </row>
    <row r="351" spans="1:17" x14ac:dyDescent="0.25">
      <c r="A351" s="32"/>
      <c r="B351" s="33"/>
      <c r="C351" s="35"/>
      <c r="D351" s="38"/>
      <c r="E351" s="35"/>
      <c r="F351" s="38"/>
      <c r="G351" s="8"/>
      <c r="H351" s="8"/>
      <c r="I351" s="41"/>
      <c r="J351" s="19"/>
      <c r="K351" s="3">
        <v>1000</v>
      </c>
      <c r="L351" s="38"/>
      <c r="M351" s="13" t="s">
        <v>25</v>
      </c>
      <c r="N351" s="14">
        <v>363.30979039423579</v>
      </c>
      <c r="O351" s="44"/>
      <c r="P351" s="14" t="s">
        <v>25</v>
      </c>
      <c r="Q351" s="14">
        <v>361.33656761893957</v>
      </c>
    </row>
    <row r="352" spans="1:17" x14ac:dyDescent="0.25">
      <c r="A352" s="32"/>
      <c r="B352" s="33"/>
      <c r="C352" s="36"/>
      <c r="D352" s="39"/>
      <c r="E352" s="36"/>
      <c r="F352" s="39"/>
      <c r="G352" s="9"/>
      <c r="H352" s="9"/>
      <c r="I352" s="42"/>
      <c r="J352" s="6">
        <v>2.988984163039293</v>
      </c>
      <c r="K352" s="9">
        <v>21.002177736611866</v>
      </c>
      <c r="L352" s="39"/>
      <c r="M352" s="13" t="s">
        <v>26</v>
      </c>
      <c r="N352" s="14">
        <v>2.7743315929561163</v>
      </c>
      <c r="O352" s="45"/>
      <c r="P352" s="14" t="s">
        <v>26</v>
      </c>
      <c r="Q352" s="14">
        <v>3.1033822718263195</v>
      </c>
    </row>
    <row r="353" spans="1:17" x14ac:dyDescent="0.25">
      <c r="A353" s="32" t="s">
        <v>275</v>
      </c>
      <c r="B353" s="33">
        <v>58.360741928950276</v>
      </c>
      <c r="C353" s="34" t="s">
        <v>79</v>
      </c>
      <c r="D353" s="37">
        <v>365.18673338238995</v>
      </c>
      <c r="E353" s="34" t="s">
        <v>86</v>
      </c>
      <c r="F353" s="37">
        <v>364.51072954450257</v>
      </c>
      <c r="G353" s="7">
        <v>7654.0796325455713</v>
      </c>
      <c r="H353" s="7">
        <v>310.69135329966025</v>
      </c>
      <c r="I353" s="40">
        <v>1000</v>
      </c>
      <c r="J353" s="4">
        <v>1.1583194722067817E-2</v>
      </c>
      <c r="K353" s="10">
        <v>240.94050323691735</v>
      </c>
      <c r="L353" s="37">
        <v>2.2537253737537055</v>
      </c>
      <c r="M353" s="13" t="s">
        <v>24</v>
      </c>
      <c r="N353" s="14">
        <v>367.45832860970881</v>
      </c>
      <c r="O353" s="43">
        <v>0.28435057860275492</v>
      </c>
      <c r="P353" s="14" t="s">
        <v>24</v>
      </c>
      <c r="Q353" s="14">
        <v>366.78232477182144</v>
      </c>
    </row>
    <row r="354" spans="1:17" x14ac:dyDescent="0.25">
      <c r="A354" s="32"/>
      <c r="B354" s="33"/>
      <c r="C354" s="35"/>
      <c r="D354" s="38"/>
      <c r="E354" s="35"/>
      <c r="F354" s="38"/>
      <c r="G354" s="8"/>
      <c r="H354" s="8"/>
      <c r="I354" s="41"/>
      <c r="J354" s="19"/>
      <c r="K354" s="3">
        <v>1000</v>
      </c>
      <c r="L354" s="38"/>
      <c r="M354" s="13" t="s">
        <v>25</v>
      </c>
      <c r="N354" s="14">
        <v>365.08673338238992</v>
      </c>
      <c r="O354" s="44"/>
      <c r="P354" s="14" t="s">
        <v>25</v>
      </c>
      <c r="Q354" s="14">
        <v>364.22637896589981</v>
      </c>
    </row>
    <row r="355" spans="1:17" x14ac:dyDescent="0.25">
      <c r="A355" s="32"/>
      <c r="B355" s="33"/>
      <c r="C355" s="36"/>
      <c r="D355" s="39"/>
      <c r="E355" s="36"/>
      <c r="F355" s="39"/>
      <c r="G355" s="9"/>
      <c r="H355" s="9"/>
      <c r="I355" s="42"/>
      <c r="J355" s="6">
        <v>1.1583194722067818</v>
      </c>
      <c r="K355" s="9">
        <v>24.094050323691736</v>
      </c>
      <c r="L355" s="39"/>
      <c r="M355" s="13" t="s">
        <v>26</v>
      </c>
      <c r="N355" s="14">
        <v>2.3715952273188918</v>
      </c>
      <c r="O355" s="45"/>
      <c r="P355" s="14" t="s">
        <v>26</v>
      </c>
      <c r="Q355" s="14">
        <v>2.555945805921624</v>
      </c>
    </row>
    <row r="356" spans="1:17" x14ac:dyDescent="0.25">
      <c r="A356" s="32" t="s">
        <v>276</v>
      </c>
      <c r="B356" s="33">
        <v>112.56123334924149</v>
      </c>
      <c r="C356" s="34" t="s">
        <v>86</v>
      </c>
      <c r="D356" s="37">
        <v>364.32637896589983</v>
      </c>
      <c r="E356" s="34" t="s">
        <v>111</v>
      </c>
      <c r="F356" s="37">
        <v>361.82420854506205</v>
      </c>
      <c r="G356" s="7">
        <v>10707.389245760154</v>
      </c>
      <c r="H356" s="7">
        <v>512.00102165863848</v>
      </c>
      <c r="I356" s="40">
        <v>1200</v>
      </c>
      <c r="J356" s="4">
        <v>2.2229415460244217E-2</v>
      </c>
      <c r="K356" s="10">
        <v>246.71654162504905</v>
      </c>
      <c r="L356" s="37">
        <v>3.2133904031190768</v>
      </c>
      <c r="M356" s="13" t="s">
        <v>24</v>
      </c>
      <c r="N356" s="14">
        <v>366.78232477182144</v>
      </c>
      <c r="O356" s="43">
        <v>1.0066214606605968</v>
      </c>
      <c r="P356" s="14" t="s">
        <v>24</v>
      </c>
      <c r="Q356" s="14">
        <v>364.2220064214514</v>
      </c>
    </row>
    <row r="357" spans="1:17" x14ac:dyDescent="0.25">
      <c r="A357" s="32"/>
      <c r="B357" s="33"/>
      <c r="C357" s="35"/>
      <c r="D357" s="38"/>
      <c r="E357" s="35"/>
      <c r="F357" s="38"/>
      <c r="G357" s="8"/>
      <c r="H357" s="8"/>
      <c r="I357" s="41"/>
      <c r="J357" s="19"/>
      <c r="K357" s="3">
        <v>1200</v>
      </c>
      <c r="L357" s="38"/>
      <c r="M357" s="13" t="s">
        <v>25</v>
      </c>
      <c r="N357" s="14">
        <v>364.22637896589981</v>
      </c>
      <c r="O357" s="44"/>
      <c r="P357" s="14" t="s">
        <v>25</v>
      </c>
      <c r="Q357" s="14">
        <v>360.81758708440145</v>
      </c>
    </row>
    <row r="358" spans="1:17" x14ac:dyDescent="0.25">
      <c r="A358" s="32"/>
      <c r="B358" s="33"/>
      <c r="C358" s="36"/>
      <c r="D358" s="39"/>
      <c r="E358" s="36"/>
      <c r="F358" s="39"/>
      <c r="G358" s="9"/>
      <c r="H358" s="9"/>
      <c r="I358" s="42"/>
      <c r="J358" s="6">
        <v>2.2229415460244217</v>
      </c>
      <c r="K358" s="9">
        <v>20.559711802087421</v>
      </c>
      <c r="L358" s="39"/>
      <c r="M358" s="13" t="s">
        <v>26</v>
      </c>
      <c r="N358" s="14">
        <v>2.555945805921624</v>
      </c>
      <c r="O358" s="45"/>
      <c r="P358" s="14" t="s">
        <v>26</v>
      </c>
      <c r="Q358" s="14">
        <v>3.4044193370499443</v>
      </c>
    </row>
    <row r="359" spans="1:17" x14ac:dyDescent="0.25">
      <c r="A359" s="32" t="s">
        <v>277</v>
      </c>
      <c r="B359" s="33">
        <v>14.647784340277337</v>
      </c>
      <c r="C359" s="34" t="s">
        <v>104</v>
      </c>
      <c r="D359" s="37">
        <v>361.56404931075826</v>
      </c>
      <c r="E359" s="34" t="s">
        <v>111</v>
      </c>
      <c r="F359" s="37">
        <v>361.49081038905689</v>
      </c>
      <c r="G359" s="7">
        <v>16276.053923250121</v>
      </c>
      <c r="H359" s="7">
        <v>563.00791288830965</v>
      </c>
      <c r="I359" s="40">
        <v>1000</v>
      </c>
      <c r="J359" s="4">
        <v>4.9999999999991813E-3</v>
      </c>
      <c r="K359" s="10">
        <v>406.57074929306646</v>
      </c>
      <c r="L359" s="37">
        <v>1.9630533335977536</v>
      </c>
      <c r="M359" s="13" t="s">
        <v>24</v>
      </c>
      <c r="N359" s="14">
        <v>364.43994989076589</v>
      </c>
      <c r="O359" s="43">
        <v>0.673223304655437</v>
      </c>
      <c r="P359" s="14" t="s">
        <v>24</v>
      </c>
      <c r="Q359" s="14">
        <v>364.2220064214514</v>
      </c>
    </row>
    <row r="360" spans="1:17" x14ac:dyDescent="0.25">
      <c r="A360" s="32"/>
      <c r="B360" s="33"/>
      <c r="C360" s="35"/>
      <c r="D360" s="38"/>
      <c r="E360" s="35"/>
      <c r="F360" s="38"/>
      <c r="G360" s="8"/>
      <c r="H360" s="8"/>
      <c r="I360" s="41"/>
      <c r="J360" s="19"/>
      <c r="K360" s="3">
        <v>1000</v>
      </c>
      <c r="L360" s="38"/>
      <c r="M360" s="13" t="s">
        <v>25</v>
      </c>
      <c r="N360" s="14">
        <v>361.33656761893957</v>
      </c>
      <c r="O360" s="44"/>
      <c r="P360" s="14" t="s">
        <v>25</v>
      </c>
      <c r="Q360" s="14">
        <v>360.81758708440145</v>
      </c>
    </row>
    <row r="361" spans="1:17" x14ac:dyDescent="0.25">
      <c r="A361" s="32"/>
      <c r="B361" s="33"/>
      <c r="C361" s="36"/>
      <c r="D361" s="39"/>
      <c r="E361" s="36"/>
      <c r="F361" s="39"/>
      <c r="G361" s="9"/>
      <c r="H361" s="9"/>
      <c r="I361" s="42"/>
      <c r="J361" s="6">
        <v>0.49999999999991812</v>
      </c>
      <c r="K361" s="9">
        <v>40.657074929306646</v>
      </c>
      <c r="L361" s="39"/>
      <c r="M361" s="13" t="s">
        <v>26</v>
      </c>
      <c r="N361" s="14">
        <v>3.1033822718263195</v>
      </c>
      <c r="O361" s="45"/>
      <c r="P361" s="14" t="s">
        <v>26</v>
      </c>
      <c r="Q361" s="14">
        <v>3.4044193370499443</v>
      </c>
    </row>
    <row r="362" spans="1:17" x14ac:dyDescent="0.25">
      <c r="A362" s="32" t="s">
        <v>278</v>
      </c>
      <c r="B362" s="33">
        <v>55.047148058478093</v>
      </c>
      <c r="C362" s="34" t="s">
        <v>258</v>
      </c>
      <c r="D362" s="37">
        <v>359.29398209820204</v>
      </c>
      <c r="E362" s="34" t="s">
        <v>74</v>
      </c>
      <c r="F362" s="37">
        <v>358.40183026989666</v>
      </c>
      <c r="G362" s="7">
        <v>26983.443169010276</v>
      </c>
      <c r="H362" s="7">
        <v>1233.932501206948</v>
      </c>
      <c r="I362" s="40">
        <v>1500</v>
      </c>
      <c r="J362" s="4">
        <v>1.6207049043805422E-2</v>
      </c>
      <c r="K362" s="10">
        <v>106.02332502235274</v>
      </c>
      <c r="L362" s="37">
        <v>21.278244498881286</v>
      </c>
      <c r="M362" s="13" t="s">
        <v>24</v>
      </c>
      <c r="N362" s="14">
        <v>363.04569209811604</v>
      </c>
      <c r="O362" s="43">
        <v>2.1302388135343904</v>
      </c>
      <c r="P362" s="14" t="s">
        <v>24</v>
      </c>
      <c r="Q362" s="14">
        <v>361.6846452431169</v>
      </c>
    </row>
    <row r="363" spans="1:17" x14ac:dyDescent="0.25">
      <c r="A363" s="32"/>
      <c r="B363" s="33"/>
      <c r="C363" s="35"/>
      <c r="D363" s="38"/>
      <c r="E363" s="35"/>
      <c r="F363" s="38"/>
      <c r="G363" s="8"/>
      <c r="H363" s="8"/>
      <c r="I363" s="41"/>
      <c r="J363" s="19"/>
      <c r="K363" s="3">
        <v>1500</v>
      </c>
      <c r="L363" s="38"/>
      <c r="M363" s="13" t="s">
        <v>25</v>
      </c>
      <c r="N363" s="14">
        <v>359.19398209820201</v>
      </c>
      <c r="O363" s="44"/>
      <c r="P363" s="14" t="s">
        <v>25</v>
      </c>
      <c r="Q363" s="14">
        <v>356.27159145636227</v>
      </c>
    </row>
    <row r="364" spans="1:17" x14ac:dyDescent="0.25">
      <c r="A364" s="32"/>
      <c r="B364" s="33"/>
      <c r="C364" s="36"/>
      <c r="D364" s="39"/>
      <c r="E364" s="36"/>
      <c r="F364" s="39"/>
      <c r="G364" s="9"/>
      <c r="H364" s="9"/>
      <c r="I364" s="42"/>
      <c r="J364" s="6">
        <v>1.6207049043805422</v>
      </c>
      <c r="K364" s="9">
        <v>7.0682216681568484</v>
      </c>
      <c r="L364" s="39"/>
      <c r="M364" s="13" t="s">
        <v>26</v>
      </c>
      <c r="N364" s="14">
        <v>3.8517099999140214</v>
      </c>
      <c r="O364" s="45"/>
      <c r="P364" s="14" t="s">
        <v>26</v>
      </c>
      <c r="Q364" s="14">
        <v>5.4130537867546309</v>
      </c>
    </row>
    <row r="365" spans="1:17" x14ac:dyDescent="0.25">
      <c r="A365" s="32" t="s">
        <v>279</v>
      </c>
      <c r="B365" s="33">
        <v>16.667267634381414</v>
      </c>
      <c r="C365" s="34" t="s">
        <v>74</v>
      </c>
      <c r="D365" s="37">
        <v>356.75183094305663</v>
      </c>
      <c r="E365" s="34" t="s">
        <v>41</v>
      </c>
      <c r="F365" s="37">
        <v>356.50524671821211</v>
      </c>
      <c r="G365" s="7">
        <v>39948.857724801041</v>
      </c>
      <c r="H365" s="7">
        <v>1392.8560252323025</v>
      </c>
      <c r="I365" s="40">
        <v>1500</v>
      </c>
      <c r="J365" s="4">
        <v>1.4794520028937981E-2</v>
      </c>
      <c r="K365" s="10">
        <v>115.26808562434785</v>
      </c>
      <c r="L365" s="37">
        <v>21.451720906733712</v>
      </c>
      <c r="M365" s="13" t="s">
        <v>24</v>
      </c>
      <c r="N365" s="14">
        <v>361.6846452431169</v>
      </c>
      <c r="O365" s="43">
        <v>0.10000000000002274</v>
      </c>
      <c r="P365" s="14" t="s">
        <v>24</v>
      </c>
      <c r="Q365" s="14">
        <v>361.61704744499326</v>
      </c>
    </row>
    <row r="366" spans="1:17" x14ac:dyDescent="0.25">
      <c r="A366" s="32"/>
      <c r="B366" s="33"/>
      <c r="C366" s="35"/>
      <c r="D366" s="38"/>
      <c r="E366" s="35"/>
      <c r="F366" s="38"/>
      <c r="G366" s="8"/>
      <c r="H366" s="8"/>
      <c r="I366" s="41"/>
      <c r="J366" s="19"/>
      <c r="K366" s="3">
        <v>1500</v>
      </c>
      <c r="L366" s="38"/>
      <c r="M366" s="13" t="s">
        <v>25</v>
      </c>
      <c r="N366" s="14">
        <v>356.27159145636227</v>
      </c>
      <c r="O366" s="44"/>
      <c r="P366" s="14" t="s">
        <v>25</v>
      </c>
      <c r="Q366" s="14">
        <v>356.40524671821208</v>
      </c>
    </row>
    <row r="367" spans="1:17" x14ac:dyDescent="0.25">
      <c r="A367" s="32"/>
      <c r="B367" s="33"/>
      <c r="C367" s="36"/>
      <c r="D367" s="39"/>
      <c r="E367" s="36"/>
      <c r="F367" s="39"/>
      <c r="G367" s="9"/>
      <c r="H367" s="9"/>
      <c r="I367" s="42"/>
      <c r="J367" s="6">
        <v>1.4794520028937981</v>
      </c>
      <c r="K367" s="9">
        <v>7.6845390416231893</v>
      </c>
      <c r="L367" s="39"/>
      <c r="M367" s="13" t="s">
        <v>26</v>
      </c>
      <c r="N367" s="14">
        <v>5.4130537867546309</v>
      </c>
      <c r="O367" s="45"/>
      <c r="P367" s="14" t="s">
        <v>26</v>
      </c>
      <c r="Q367" s="14">
        <v>5.2118007267811777</v>
      </c>
    </row>
    <row r="368" spans="1:17" x14ac:dyDescent="0.25">
      <c r="A368" s="32" t="s">
        <v>280</v>
      </c>
      <c r="B368" s="33">
        <v>37.679536583734226</v>
      </c>
      <c r="C368" s="34" t="s">
        <v>260</v>
      </c>
      <c r="D368" s="37">
        <v>356.67879365282732</v>
      </c>
      <c r="E368" s="34" t="s">
        <v>116</v>
      </c>
      <c r="F368" s="37">
        <v>356.49039596990866</v>
      </c>
      <c r="G368" s="7">
        <v>87129.476342959038</v>
      </c>
      <c r="H368" s="7">
        <v>3114.1009690743545</v>
      </c>
      <c r="I368" s="40">
        <v>1500</v>
      </c>
      <c r="J368" s="4">
        <v>4.9999999999997633E-3</v>
      </c>
      <c r="K368" s="10">
        <v>860.52879372402731</v>
      </c>
      <c r="L368" s="37">
        <v>2.9862865048138354</v>
      </c>
      <c r="M368" s="13" t="s">
        <v>24</v>
      </c>
      <c r="N368" s="14">
        <v>361.06920554741612</v>
      </c>
      <c r="O368" s="43">
        <v>0.10000000000002274</v>
      </c>
      <c r="P368" s="14" t="s">
        <v>24</v>
      </c>
      <c r="Q368" s="14">
        <v>359.64624957328095</v>
      </c>
    </row>
    <row r="369" spans="1:17" x14ac:dyDescent="0.25">
      <c r="A369" s="32"/>
      <c r="B369" s="33"/>
      <c r="C369" s="35"/>
      <c r="D369" s="38"/>
      <c r="E369" s="35"/>
      <c r="F369" s="38"/>
      <c r="G369" s="8"/>
      <c r="H369" s="8"/>
      <c r="I369" s="41"/>
      <c r="J369" s="19"/>
      <c r="K369" s="3">
        <v>1500</v>
      </c>
      <c r="L369" s="38"/>
      <c r="M369" s="13" t="s">
        <v>25</v>
      </c>
      <c r="N369" s="14">
        <v>356.33075716036979</v>
      </c>
      <c r="O369" s="44"/>
      <c r="P369" s="14" t="s">
        <v>25</v>
      </c>
      <c r="Q369" s="14">
        <v>356.39039596990864</v>
      </c>
    </row>
    <row r="370" spans="1:17" x14ac:dyDescent="0.25">
      <c r="A370" s="32"/>
      <c r="B370" s="33"/>
      <c r="C370" s="36"/>
      <c r="D370" s="39"/>
      <c r="E370" s="36"/>
      <c r="F370" s="39"/>
      <c r="G370" s="9"/>
      <c r="H370" s="9"/>
      <c r="I370" s="42"/>
      <c r="J370" s="6">
        <v>0.49999999999997635</v>
      </c>
      <c r="K370" s="9">
        <v>57.368586248268485</v>
      </c>
      <c r="L370" s="39"/>
      <c r="M370" s="13" t="s">
        <v>26</v>
      </c>
      <c r="N370" s="14">
        <v>4.7384483870463328</v>
      </c>
      <c r="O370" s="45"/>
      <c r="P370" s="14" t="s">
        <v>26</v>
      </c>
      <c r="Q370" s="14">
        <v>3.2558536033723158</v>
      </c>
    </row>
    <row r="371" spans="1:17" x14ac:dyDescent="0.25">
      <c r="A371" s="32" t="s">
        <v>281</v>
      </c>
      <c r="B371" s="33">
        <v>50.96106874394232</v>
      </c>
      <c r="C371" s="34" t="s">
        <v>116</v>
      </c>
      <c r="D371" s="37">
        <v>356.49039596990866</v>
      </c>
      <c r="E371" s="34" t="s">
        <v>121</v>
      </c>
      <c r="F371" s="37">
        <v>355.66188092272074</v>
      </c>
      <c r="G371" s="7">
        <v>87129.476342959038</v>
      </c>
      <c r="H371" s="7">
        <v>3134.100969074354</v>
      </c>
      <c r="I371" s="40">
        <v>1500</v>
      </c>
      <c r="J371" s="4">
        <v>1.625780360594194E-2</v>
      </c>
      <c r="K371" s="10">
        <v>624.85650441723362</v>
      </c>
      <c r="L371" s="37">
        <v>4.6935396095397515</v>
      </c>
      <c r="M371" s="13" t="s">
        <v>24</v>
      </c>
      <c r="N371" s="14">
        <v>359.64624957328095</v>
      </c>
      <c r="O371" s="43">
        <v>0.10000000000002274</v>
      </c>
      <c r="P371" s="14" t="s">
        <v>24</v>
      </c>
      <c r="Q371" s="14">
        <v>358.38688092272076</v>
      </c>
    </row>
    <row r="372" spans="1:17" x14ac:dyDescent="0.25">
      <c r="A372" s="32"/>
      <c r="B372" s="33"/>
      <c r="C372" s="35"/>
      <c r="D372" s="38"/>
      <c r="E372" s="35"/>
      <c r="F372" s="38"/>
      <c r="G372" s="8"/>
      <c r="H372" s="8"/>
      <c r="I372" s="41"/>
      <c r="J372" s="19"/>
      <c r="K372" s="3">
        <v>1500</v>
      </c>
      <c r="L372" s="38"/>
      <c r="M372" s="13" t="s">
        <v>25</v>
      </c>
      <c r="N372" s="14">
        <v>356.39039596990864</v>
      </c>
      <c r="O372" s="44"/>
      <c r="P372" s="14" t="s">
        <v>25</v>
      </c>
      <c r="Q372" s="14">
        <v>355.56188092272072</v>
      </c>
    </row>
    <row r="373" spans="1:17" x14ac:dyDescent="0.25">
      <c r="A373" s="32"/>
      <c r="B373" s="33"/>
      <c r="C373" s="36"/>
      <c r="D373" s="39"/>
      <c r="E373" s="36"/>
      <c r="F373" s="39"/>
      <c r="G373" s="9"/>
      <c r="H373" s="9"/>
      <c r="I373" s="42"/>
      <c r="J373" s="6">
        <v>1.6257803605941941</v>
      </c>
      <c r="K373" s="9">
        <v>41.657100294482241</v>
      </c>
      <c r="L373" s="39"/>
      <c r="M373" s="13" t="s">
        <v>26</v>
      </c>
      <c r="N373" s="14">
        <v>3.2558536033723158</v>
      </c>
      <c r="O373" s="45"/>
      <c r="P373" s="14" t="s">
        <v>26</v>
      </c>
      <c r="Q373" s="14">
        <v>2.8250000000000455</v>
      </c>
    </row>
    <row r="374" spans="1:17" x14ac:dyDescent="0.25">
      <c r="A374" s="32" t="s">
        <v>282</v>
      </c>
      <c r="B374" s="33">
        <v>39.958319370539293</v>
      </c>
      <c r="C374" s="34" t="s">
        <v>136</v>
      </c>
      <c r="D374" s="37">
        <v>355.2605329778541</v>
      </c>
      <c r="E374" s="34" t="s">
        <v>141</v>
      </c>
      <c r="F374" s="37">
        <v>354.49932804795327</v>
      </c>
      <c r="G374" s="7">
        <v>87129.476342959038</v>
      </c>
      <c r="H374" s="7">
        <v>3492.486969074354</v>
      </c>
      <c r="I374" s="40">
        <v>1500</v>
      </c>
      <c r="J374" s="4">
        <v>1.9049973619812782E-2</v>
      </c>
      <c r="K374" s="10">
        <v>634.53987854497336</v>
      </c>
      <c r="L374" s="37">
        <v>5.1183199676390085</v>
      </c>
      <c r="M374" s="13" t="s">
        <v>24</v>
      </c>
      <c r="N374" s="14">
        <v>358.07072697086625</v>
      </c>
      <c r="O374" s="43">
        <v>0.16864259103107315</v>
      </c>
      <c r="P374" s="14" t="s">
        <v>24</v>
      </c>
      <c r="Q374" s="14">
        <v>357.30952204096542</v>
      </c>
    </row>
    <row r="375" spans="1:17" x14ac:dyDescent="0.25">
      <c r="A375" s="32"/>
      <c r="B375" s="33"/>
      <c r="C375" s="35"/>
      <c r="D375" s="38"/>
      <c r="E375" s="35"/>
      <c r="F375" s="38"/>
      <c r="G375" s="8"/>
      <c r="H375" s="8"/>
      <c r="I375" s="41"/>
      <c r="J375" s="19"/>
      <c r="K375" s="3">
        <v>1500</v>
      </c>
      <c r="L375" s="38"/>
      <c r="M375" s="13" t="s">
        <v>25</v>
      </c>
      <c r="N375" s="14">
        <v>355.16053297785407</v>
      </c>
      <c r="O375" s="44"/>
      <c r="P375" s="14" t="s">
        <v>25</v>
      </c>
      <c r="Q375" s="14">
        <v>354.3306854569222</v>
      </c>
    </row>
    <row r="376" spans="1:17" x14ac:dyDescent="0.25">
      <c r="A376" s="32"/>
      <c r="B376" s="33"/>
      <c r="C376" s="36"/>
      <c r="D376" s="39"/>
      <c r="E376" s="36"/>
      <c r="F376" s="39"/>
      <c r="G376" s="9"/>
      <c r="H376" s="9"/>
      <c r="I376" s="42"/>
      <c r="J376" s="6">
        <v>1.9049973619812781</v>
      </c>
      <c r="K376" s="9">
        <v>42.302658569664892</v>
      </c>
      <c r="L376" s="39"/>
      <c r="M376" s="13" t="s">
        <v>26</v>
      </c>
      <c r="N376" s="14">
        <v>2.9101939930121716</v>
      </c>
      <c r="O376" s="45"/>
      <c r="P376" s="14" t="s">
        <v>26</v>
      </c>
      <c r="Q376" s="14">
        <v>2.978836584043222</v>
      </c>
    </row>
    <row r="377" spans="1:17" x14ac:dyDescent="0.25">
      <c r="A377" s="32" t="s">
        <v>283</v>
      </c>
      <c r="B377" s="33">
        <v>57.012032995933602</v>
      </c>
      <c r="C377" s="34" t="s">
        <v>141</v>
      </c>
      <c r="D377" s="37">
        <v>354.43068545692222</v>
      </c>
      <c r="E377" s="34" t="s">
        <v>68</v>
      </c>
      <c r="F377" s="37">
        <v>353.68350759654339</v>
      </c>
      <c r="G377" s="7">
        <v>96468.634134557025</v>
      </c>
      <c r="H377" s="7">
        <v>3708.8729166524272</v>
      </c>
      <c r="I377" s="40">
        <v>1500</v>
      </c>
      <c r="J377" s="4">
        <v>1.3105616851658654E-2</v>
      </c>
      <c r="K377" s="10">
        <v>724.57351657795414</v>
      </c>
      <c r="L377" s="37">
        <v>4.5118203056855384</v>
      </c>
      <c r="M377" s="13" t="s">
        <v>24</v>
      </c>
      <c r="N377" s="14">
        <v>357.30952204096542</v>
      </c>
      <c r="O377" s="43">
        <v>0.10000000000002274</v>
      </c>
      <c r="P377" s="14" t="s">
        <v>24</v>
      </c>
      <c r="Q377" s="14">
        <v>356.46495007915343</v>
      </c>
    </row>
    <row r="378" spans="1:17" x14ac:dyDescent="0.25">
      <c r="A378" s="32"/>
      <c r="B378" s="33"/>
      <c r="C378" s="35"/>
      <c r="D378" s="38"/>
      <c r="E378" s="35"/>
      <c r="F378" s="38"/>
      <c r="G378" s="8"/>
      <c r="H378" s="8"/>
      <c r="I378" s="41"/>
      <c r="J378" s="19"/>
      <c r="K378" s="3">
        <v>1500</v>
      </c>
      <c r="L378" s="38"/>
      <c r="M378" s="13" t="s">
        <v>25</v>
      </c>
      <c r="N378" s="14">
        <v>354.3306854569222</v>
      </c>
      <c r="O378" s="44"/>
      <c r="P378" s="14" t="s">
        <v>25</v>
      </c>
      <c r="Q378" s="14">
        <v>353.58350759654337</v>
      </c>
    </row>
    <row r="379" spans="1:17" x14ac:dyDescent="0.25">
      <c r="A379" s="32"/>
      <c r="B379" s="33"/>
      <c r="C379" s="36"/>
      <c r="D379" s="39"/>
      <c r="E379" s="36"/>
      <c r="F379" s="39"/>
      <c r="G379" s="9"/>
      <c r="H379" s="9"/>
      <c r="I379" s="42"/>
      <c r="J379" s="6">
        <v>1.3105616851658655</v>
      </c>
      <c r="K379" s="9">
        <v>48.30490110519694</v>
      </c>
      <c r="L379" s="39"/>
      <c r="M379" s="13" t="s">
        <v>26</v>
      </c>
      <c r="N379" s="14">
        <v>2.978836584043222</v>
      </c>
      <c r="O379" s="45"/>
      <c r="P379" s="14" t="s">
        <v>26</v>
      </c>
      <c r="Q379" s="14">
        <v>2.8814424826100549</v>
      </c>
    </row>
    <row r="380" spans="1:17" x14ac:dyDescent="0.25">
      <c r="A380" s="32" t="s">
        <v>284</v>
      </c>
      <c r="B380" s="33">
        <v>25.633928239450555</v>
      </c>
      <c r="C380" s="34" t="s">
        <v>239</v>
      </c>
      <c r="D380" s="37">
        <v>364.49919499991728</v>
      </c>
      <c r="E380" s="34" t="s">
        <v>285</v>
      </c>
      <c r="F380" s="37">
        <v>363.87726576626198</v>
      </c>
      <c r="G380" s="7">
        <v>30820.529115453199</v>
      </c>
      <c r="H380" s="7">
        <v>223.02972979975564</v>
      </c>
      <c r="I380" s="40">
        <v>1000</v>
      </c>
      <c r="J380" s="4">
        <v>2.4261955789442617E-2</v>
      </c>
      <c r="K380" s="10">
        <v>168.93413500811604</v>
      </c>
      <c r="L380" s="37">
        <v>2.6424204093156227</v>
      </c>
      <c r="M380" s="13" t="s">
        <v>24</v>
      </c>
      <c r="N380" s="14">
        <v>366.79294984647322</v>
      </c>
      <c r="O380" s="43">
        <v>1.0574246589613949</v>
      </c>
      <c r="P380" s="14" t="s">
        <v>24</v>
      </c>
      <c r="Q380" s="14">
        <v>366.24560878606508</v>
      </c>
    </row>
    <row r="381" spans="1:17" x14ac:dyDescent="0.25">
      <c r="A381" s="32"/>
      <c r="B381" s="33"/>
      <c r="C381" s="35"/>
      <c r="D381" s="38"/>
      <c r="E381" s="35"/>
      <c r="F381" s="38"/>
      <c r="G381" s="8"/>
      <c r="H381" s="8"/>
      <c r="I381" s="41"/>
      <c r="J381" s="19"/>
      <c r="K381" s="3">
        <v>1000</v>
      </c>
      <c r="L381" s="38"/>
      <c r="M381" s="13" t="s">
        <v>25</v>
      </c>
      <c r="N381" s="14">
        <v>364.39919499991726</v>
      </c>
      <c r="O381" s="44"/>
      <c r="P381" s="14" t="s">
        <v>25</v>
      </c>
      <c r="Q381" s="14">
        <v>362.81984110730059</v>
      </c>
    </row>
    <row r="382" spans="1:17" x14ac:dyDescent="0.25">
      <c r="A382" s="32"/>
      <c r="B382" s="33"/>
      <c r="C382" s="36"/>
      <c r="D382" s="39"/>
      <c r="E382" s="36"/>
      <c r="F382" s="39"/>
      <c r="G382" s="9"/>
      <c r="H382" s="9"/>
      <c r="I382" s="42"/>
      <c r="J382" s="6">
        <v>2.4261955789442617</v>
      </c>
      <c r="K382" s="9">
        <v>16.893413500811604</v>
      </c>
      <c r="L382" s="39"/>
      <c r="M382" s="13" t="s">
        <v>26</v>
      </c>
      <c r="N382" s="14">
        <v>2.3937548465559644</v>
      </c>
      <c r="O382" s="45"/>
      <c r="P382" s="14" t="s">
        <v>26</v>
      </c>
      <c r="Q382" s="14">
        <v>3.4257676787644868</v>
      </c>
    </row>
    <row r="383" spans="1:17" x14ac:dyDescent="0.25">
      <c r="A383" s="32" t="s">
        <v>286</v>
      </c>
      <c r="B383" s="33">
        <v>43.52688754241349</v>
      </c>
      <c r="C383" s="34" t="s">
        <v>207</v>
      </c>
      <c r="D383" s="37">
        <v>363.82289993188169</v>
      </c>
      <c r="E383" s="34" t="s">
        <v>285</v>
      </c>
      <c r="F383" s="37">
        <v>363.21765339915709</v>
      </c>
      <c r="G383" s="7">
        <v>43038.195638003985</v>
      </c>
      <c r="H383" s="7">
        <v>261.76812029089416</v>
      </c>
      <c r="I383" s="40">
        <v>1000</v>
      </c>
      <c r="J383" s="4">
        <v>1.3905118580666771E-2</v>
      </c>
      <c r="K383" s="10">
        <v>210.86093151544671</v>
      </c>
      <c r="L383" s="37">
        <v>2.2844793522326849</v>
      </c>
      <c r="M383" s="13" t="s">
        <v>24</v>
      </c>
      <c r="N383" s="14">
        <v>366.72937377448534</v>
      </c>
      <c r="O383" s="43">
        <v>0.39781229185649636</v>
      </c>
      <c r="P383" s="14" t="s">
        <v>24</v>
      </c>
      <c r="Q383" s="14">
        <v>366.24560878606508</v>
      </c>
    </row>
    <row r="384" spans="1:17" x14ac:dyDescent="0.25">
      <c r="A384" s="32"/>
      <c r="B384" s="33"/>
      <c r="C384" s="35"/>
      <c r="D384" s="38"/>
      <c r="E384" s="35"/>
      <c r="F384" s="38"/>
      <c r="G384" s="8"/>
      <c r="H384" s="8"/>
      <c r="I384" s="41"/>
      <c r="J384" s="19"/>
      <c r="K384" s="3">
        <v>1000</v>
      </c>
      <c r="L384" s="38"/>
      <c r="M384" s="13" t="s">
        <v>25</v>
      </c>
      <c r="N384" s="14">
        <v>363.37289993188165</v>
      </c>
      <c r="O384" s="44"/>
      <c r="P384" s="14" t="s">
        <v>25</v>
      </c>
      <c r="Q384" s="14">
        <v>362.81984110730059</v>
      </c>
    </row>
    <row r="385" spans="1:17" x14ac:dyDescent="0.25">
      <c r="A385" s="32"/>
      <c r="B385" s="33"/>
      <c r="C385" s="36"/>
      <c r="D385" s="39"/>
      <c r="E385" s="36"/>
      <c r="F385" s="39"/>
      <c r="G385" s="9"/>
      <c r="H385" s="9"/>
      <c r="I385" s="42"/>
      <c r="J385" s="6">
        <v>1.3905118580666771</v>
      </c>
      <c r="K385" s="9">
        <v>21.08609315154467</v>
      </c>
      <c r="L385" s="39"/>
      <c r="M385" s="13" t="s">
        <v>26</v>
      </c>
      <c r="N385" s="14">
        <v>3.3564738426036911</v>
      </c>
      <c r="O385" s="45"/>
      <c r="P385" s="14" t="s">
        <v>26</v>
      </c>
      <c r="Q385" s="14">
        <v>3.4257676787644868</v>
      </c>
    </row>
    <row r="386" spans="1:17" x14ac:dyDescent="0.25">
      <c r="A386" s="32" t="s">
        <v>287</v>
      </c>
      <c r="B386" s="33">
        <v>55.459785906149818</v>
      </c>
      <c r="C386" s="34" t="s">
        <v>68</v>
      </c>
      <c r="D386" s="37">
        <v>353.68350759654339</v>
      </c>
      <c r="E386" s="34" t="s">
        <v>146</v>
      </c>
      <c r="F386" s="37">
        <v>352.95667289178328</v>
      </c>
      <c r="G386" s="7">
        <v>96468.634134557025</v>
      </c>
      <c r="H386" s="7">
        <v>3708.8729166524272</v>
      </c>
      <c r="I386" s="40">
        <v>1500</v>
      </c>
      <c r="J386" s="4">
        <v>1.3105616851642247E-2</v>
      </c>
      <c r="K386" s="10">
        <v>724.57351657820107</v>
      </c>
      <c r="L386" s="37">
        <v>4.5118203056833845</v>
      </c>
      <c r="M386" s="13" t="s">
        <v>24</v>
      </c>
      <c r="N386" s="14">
        <v>356.46495007915343</v>
      </c>
      <c r="O386" s="43">
        <v>0.23058377517963891</v>
      </c>
      <c r="P386" s="14" t="s">
        <v>24</v>
      </c>
      <c r="Q386" s="14">
        <v>355.75031548281436</v>
      </c>
    </row>
    <row r="387" spans="1:17" x14ac:dyDescent="0.25">
      <c r="A387" s="32"/>
      <c r="B387" s="33"/>
      <c r="C387" s="35"/>
      <c r="D387" s="38"/>
      <c r="E387" s="35"/>
      <c r="F387" s="38"/>
      <c r="G387" s="8"/>
      <c r="H387" s="8"/>
      <c r="I387" s="41"/>
      <c r="J387" s="19"/>
      <c r="K387" s="3">
        <v>1500</v>
      </c>
      <c r="L387" s="38"/>
      <c r="M387" s="13" t="s">
        <v>25</v>
      </c>
      <c r="N387" s="14">
        <v>353.58350759654337</v>
      </c>
      <c r="O387" s="44"/>
      <c r="P387" s="14" t="s">
        <v>25</v>
      </c>
      <c r="Q387" s="14">
        <v>352.72608911660365</v>
      </c>
    </row>
    <row r="388" spans="1:17" x14ac:dyDescent="0.25">
      <c r="A388" s="32"/>
      <c r="B388" s="33"/>
      <c r="C388" s="36"/>
      <c r="D388" s="39"/>
      <c r="E388" s="36"/>
      <c r="F388" s="39"/>
      <c r="G388" s="9"/>
      <c r="H388" s="9"/>
      <c r="I388" s="42"/>
      <c r="J388" s="6">
        <v>1.3105616851642248</v>
      </c>
      <c r="K388" s="9">
        <v>48.304901105213403</v>
      </c>
      <c r="L388" s="39"/>
      <c r="M388" s="13" t="s">
        <v>26</v>
      </c>
      <c r="N388" s="14">
        <v>2.8814424826100549</v>
      </c>
      <c r="O388" s="45"/>
      <c r="P388" s="14" t="s">
        <v>26</v>
      </c>
      <c r="Q388" s="14">
        <v>3.0242263662107121</v>
      </c>
    </row>
    <row r="389" spans="1:17" x14ac:dyDescent="0.25">
      <c r="A389" s="32" t="s">
        <v>288</v>
      </c>
      <c r="B389" s="33">
        <v>39.248126104193879</v>
      </c>
      <c r="C389" s="34" t="s">
        <v>128</v>
      </c>
      <c r="D389" s="37">
        <v>354.85042304280131</v>
      </c>
      <c r="E389" s="34" t="s">
        <v>131</v>
      </c>
      <c r="F389" s="37">
        <v>353.95855654770617</v>
      </c>
      <c r="G389" s="7">
        <v>4458.7196215693211</v>
      </c>
      <c r="H389" s="7">
        <v>283.29795896034102</v>
      </c>
      <c r="I389" s="40">
        <v>800</v>
      </c>
      <c r="J389" s="4">
        <v>2.2723798143316782E-2</v>
      </c>
      <c r="K389" s="10">
        <v>209.74024658908317</v>
      </c>
      <c r="L389" s="37">
        <v>2.8549324623789714</v>
      </c>
      <c r="M389" s="13" t="s">
        <v>24</v>
      </c>
      <c r="N389" s="14">
        <v>357.04740402522845</v>
      </c>
      <c r="O389" s="43">
        <v>0.10000000000002274</v>
      </c>
      <c r="P389" s="14" t="s">
        <v>24</v>
      </c>
      <c r="Q389" s="14">
        <v>356.06035241814436</v>
      </c>
    </row>
    <row r="390" spans="1:17" x14ac:dyDescent="0.25">
      <c r="A390" s="32"/>
      <c r="B390" s="33"/>
      <c r="C390" s="35"/>
      <c r="D390" s="38"/>
      <c r="E390" s="35"/>
      <c r="F390" s="38"/>
      <c r="G390" s="8"/>
      <c r="H390" s="8"/>
      <c r="I390" s="41"/>
      <c r="J390" s="19"/>
      <c r="K390" s="3">
        <v>800</v>
      </c>
      <c r="L390" s="38"/>
      <c r="M390" s="13" t="s">
        <v>25</v>
      </c>
      <c r="N390" s="14">
        <v>354.75042304280129</v>
      </c>
      <c r="O390" s="44"/>
      <c r="P390" s="14" t="s">
        <v>25</v>
      </c>
      <c r="Q390" s="14">
        <v>353.85855654770614</v>
      </c>
    </row>
    <row r="391" spans="1:17" x14ac:dyDescent="0.25">
      <c r="A391" s="32"/>
      <c r="B391" s="33"/>
      <c r="C391" s="36"/>
      <c r="D391" s="39"/>
      <c r="E391" s="36"/>
      <c r="F391" s="39"/>
      <c r="G391" s="9"/>
      <c r="H391" s="9"/>
      <c r="I391" s="42"/>
      <c r="J391" s="6">
        <v>2.272379814331678</v>
      </c>
      <c r="K391" s="9">
        <v>26.2175308236354</v>
      </c>
      <c r="L391" s="39"/>
      <c r="M391" s="13" t="s">
        <v>26</v>
      </c>
      <c r="N391" s="14">
        <v>2.2969809824271579</v>
      </c>
      <c r="O391" s="45"/>
      <c r="P391" s="14" t="s">
        <v>26</v>
      </c>
      <c r="Q391" s="14">
        <v>2.2017958704382181</v>
      </c>
    </row>
    <row r="392" spans="1:17" x14ac:dyDescent="0.25">
      <c r="A392" s="32" t="s">
        <v>289</v>
      </c>
      <c r="B392" s="33">
        <v>39.185233619377527</v>
      </c>
      <c r="C392" s="34" t="s">
        <v>146</v>
      </c>
      <c r="D392" s="37">
        <v>352.82608911660367</v>
      </c>
      <c r="E392" s="34" t="s">
        <v>151</v>
      </c>
      <c r="F392" s="37">
        <v>352.63016294850678</v>
      </c>
      <c r="G392" s="7">
        <v>105452.3166839043</v>
      </c>
      <c r="H392" s="7">
        <v>3799.9224632768155</v>
      </c>
      <c r="I392" s="40">
        <v>1500</v>
      </c>
      <c r="J392" s="4">
        <v>5.0000000000000435E-3</v>
      </c>
      <c r="K392" s="10">
        <v>1020.545882099398</v>
      </c>
      <c r="L392" s="37">
        <v>3.146798736171752</v>
      </c>
      <c r="M392" s="13" t="s">
        <v>24</v>
      </c>
      <c r="N392" s="14">
        <v>355.75031548281436</v>
      </c>
      <c r="O392" s="43">
        <v>0.7157955722655629</v>
      </c>
      <c r="P392" s="14" t="s">
        <v>24</v>
      </c>
      <c r="Q392" s="14">
        <v>354.75730766089993</v>
      </c>
    </row>
    <row r="393" spans="1:17" x14ac:dyDescent="0.25">
      <c r="A393" s="32"/>
      <c r="B393" s="33"/>
      <c r="C393" s="35"/>
      <c r="D393" s="38"/>
      <c r="E393" s="35"/>
      <c r="F393" s="38"/>
      <c r="G393" s="8"/>
      <c r="H393" s="8"/>
      <c r="I393" s="41"/>
      <c r="J393" s="19"/>
      <c r="K393" s="3">
        <v>1500</v>
      </c>
      <c r="L393" s="38"/>
      <c r="M393" s="13" t="s">
        <v>25</v>
      </c>
      <c r="N393" s="14">
        <v>352.72608911660365</v>
      </c>
      <c r="O393" s="44"/>
      <c r="P393" s="14" t="s">
        <v>25</v>
      </c>
      <c r="Q393" s="14">
        <v>351.91436737624122</v>
      </c>
    </row>
    <row r="394" spans="1:17" x14ac:dyDescent="0.25">
      <c r="A394" s="32"/>
      <c r="B394" s="33"/>
      <c r="C394" s="36"/>
      <c r="D394" s="39"/>
      <c r="E394" s="36"/>
      <c r="F394" s="39"/>
      <c r="G394" s="9"/>
      <c r="H394" s="9"/>
      <c r="I394" s="42"/>
      <c r="J394" s="6">
        <v>0.50000000000000433</v>
      </c>
      <c r="K394" s="9">
        <v>68.036392139959872</v>
      </c>
      <c r="L394" s="39"/>
      <c r="M394" s="13" t="s">
        <v>26</v>
      </c>
      <c r="N394" s="14">
        <v>3.0242263662107121</v>
      </c>
      <c r="O394" s="45"/>
      <c r="P394" s="14" t="s">
        <v>26</v>
      </c>
      <c r="Q394" s="14">
        <v>2.8429402846587095</v>
      </c>
    </row>
    <row r="395" spans="1:17" x14ac:dyDescent="0.25">
      <c r="A395" s="32" t="s">
        <v>290</v>
      </c>
      <c r="B395" s="33">
        <v>13.143658591958067</v>
      </c>
      <c r="C395" s="34" t="s">
        <v>131</v>
      </c>
      <c r="D395" s="37">
        <v>353.96814562148285</v>
      </c>
      <c r="E395" s="34" t="s">
        <v>146</v>
      </c>
      <c r="F395" s="37">
        <v>353.65810868615284</v>
      </c>
      <c r="G395" s="7">
        <v>4458.7196215693211</v>
      </c>
      <c r="H395" s="7">
        <v>445.29795896034108</v>
      </c>
      <c r="I395" s="40">
        <v>800</v>
      </c>
      <c r="J395" s="4">
        <v>2.3588328406498601E-2</v>
      </c>
      <c r="K395" s="10">
        <v>261.97485973794682</v>
      </c>
      <c r="L395" s="37">
        <v>3.2882894646981398</v>
      </c>
      <c r="M395" s="13" t="s">
        <v>24</v>
      </c>
      <c r="N395" s="14">
        <v>356.06035241814436</v>
      </c>
      <c r="O395" s="43">
        <v>0.93201956954919751</v>
      </c>
      <c r="P395" s="14" t="s">
        <v>24</v>
      </c>
      <c r="Q395" s="14">
        <v>355.75031548281436</v>
      </c>
    </row>
    <row r="396" spans="1:17" x14ac:dyDescent="0.25">
      <c r="A396" s="32"/>
      <c r="B396" s="33"/>
      <c r="C396" s="35"/>
      <c r="D396" s="38"/>
      <c r="E396" s="35"/>
      <c r="F396" s="38"/>
      <c r="G396" s="8"/>
      <c r="H396" s="8"/>
      <c r="I396" s="41"/>
      <c r="J396" s="19"/>
      <c r="K396" s="3">
        <v>800</v>
      </c>
      <c r="L396" s="38"/>
      <c r="M396" s="13" t="s">
        <v>25</v>
      </c>
      <c r="N396" s="14">
        <v>353.85855654770614</v>
      </c>
      <c r="O396" s="44"/>
      <c r="P396" s="14" t="s">
        <v>25</v>
      </c>
      <c r="Q396" s="14">
        <v>352.72608911660365</v>
      </c>
    </row>
    <row r="397" spans="1:17" x14ac:dyDescent="0.25">
      <c r="A397" s="32"/>
      <c r="B397" s="33"/>
      <c r="C397" s="36"/>
      <c r="D397" s="39"/>
      <c r="E397" s="36"/>
      <c r="F397" s="39"/>
      <c r="G397" s="9"/>
      <c r="H397" s="9"/>
      <c r="I397" s="42"/>
      <c r="J397" s="6">
        <v>2.35883284064986</v>
      </c>
      <c r="K397" s="9">
        <v>32.746857467243352</v>
      </c>
      <c r="L397" s="39"/>
      <c r="M397" s="13" t="s">
        <v>26</v>
      </c>
      <c r="N397" s="14">
        <v>2.2017958704382181</v>
      </c>
      <c r="O397" s="45"/>
      <c r="P397" s="14" t="s">
        <v>26</v>
      </c>
      <c r="Q397" s="14">
        <v>3.0242263662107121</v>
      </c>
    </row>
    <row r="398" spans="1:17" x14ac:dyDescent="0.25">
      <c r="A398" s="32" t="s">
        <v>291</v>
      </c>
      <c r="B398" s="33">
        <v>91.457942530609117</v>
      </c>
      <c r="C398" s="34" t="s">
        <v>151</v>
      </c>
      <c r="D398" s="37">
        <v>352.0323076608999</v>
      </c>
      <c r="E398" s="34" t="s">
        <v>230</v>
      </c>
      <c r="F398" s="37">
        <v>350.73857053669292</v>
      </c>
      <c r="G398" s="7">
        <v>109801.94679144502</v>
      </c>
      <c r="H398" s="7">
        <v>4262.7547394604444</v>
      </c>
      <c r="I398" s="40">
        <v>1500</v>
      </c>
      <c r="J398" s="4">
        <v>1.4145705538630468E-2</v>
      </c>
      <c r="K398" s="10">
        <v>765.8696023025384</v>
      </c>
      <c r="L398" s="37">
        <v>4.7996755042013177</v>
      </c>
      <c r="M398" s="13" t="s">
        <v>24</v>
      </c>
      <c r="N398" s="14">
        <v>354.75730766089993</v>
      </c>
      <c r="O398" s="43">
        <v>0.3155434379534654</v>
      </c>
      <c r="P398" s="14" t="s">
        <v>24</v>
      </c>
      <c r="Q398" s="14">
        <v>353.48147073686448</v>
      </c>
    </row>
    <row r="399" spans="1:17" x14ac:dyDescent="0.25">
      <c r="A399" s="32"/>
      <c r="B399" s="33"/>
      <c r="C399" s="35"/>
      <c r="D399" s="38"/>
      <c r="E399" s="35"/>
      <c r="F399" s="38"/>
      <c r="G399" s="8"/>
      <c r="H399" s="8"/>
      <c r="I399" s="41"/>
      <c r="J399" s="19"/>
      <c r="K399" s="3">
        <v>1500</v>
      </c>
      <c r="L399" s="38"/>
      <c r="M399" s="13" t="s">
        <v>25</v>
      </c>
      <c r="N399" s="14">
        <v>351.91436737624122</v>
      </c>
      <c r="O399" s="44"/>
      <c r="P399" s="14" t="s">
        <v>25</v>
      </c>
      <c r="Q399" s="14">
        <v>350.42302709873945</v>
      </c>
    </row>
    <row r="400" spans="1:17" x14ac:dyDescent="0.25">
      <c r="A400" s="32"/>
      <c r="B400" s="33"/>
      <c r="C400" s="36"/>
      <c r="D400" s="39"/>
      <c r="E400" s="36"/>
      <c r="F400" s="39"/>
      <c r="G400" s="9"/>
      <c r="H400" s="9"/>
      <c r="I400" s="42"/>
      <c r="J400" s="6">
        <v>1.4145705538630469</v>
      </c>
      <c r="K400" s="9">
        <v>51.057973486835891</v>
      </c>
      <c r="L400" s="39"/>
      <c r="M400" s="13" t="s">
        <v>26</v>
      </c>
      <c r="N400" s="14">
        <v>2.8429402846587095</v>
      </c>
      <c r="O400" s="45"/>
      <c r="P400" s="14" t="s">
        <v>26</v>
      </c>
      <c r="Q400" s="14">
        <v>3.0584436381250271</v>
      </c>
    </row>
    <row r="401" spans="1:17" x14ac:dyDescent="0.25">
      <c r="A401" s="32" t="s">
        <v>292</v>
      </c>
      <c r="B401" s="33">
        <v>79.106264514998543</v>
      </c>
      <c r="C401" s="34" t="s">
        <v>230</v>
      </c>
      <c r="D401" s="37">
        <v>350.52302709873948</v>
      </c>
      <c r="E401" s="34" t="s">
        <v>156</v>
      </c>
      <c r="F401" s="37">
        <v>347.12237250120614</v>
      </c>
      <c r="G401" s="7">
        <v>109801.94679144502</v>
      </c>
      <c r="H401" s="7">
        <v>4422.7547394604444</v>
      </c>
      <c r="I401" s="40">
        <v>1500</v>
      </c>
      <c r="J401" s="4">
        <v>4.2988436104053028E-2</v>
      </c>
      <c r="K401" s="10">
        <v>579.91561744887076</v>
      </c>
      <c r="L401" s="37">
        <v>7.3568163156543189</v>
      </c>
      <c r="M401" s="13" t="s">
        <v>24</v>
      </c>
      <c r="N401" s="14">
        <v>353.48147073686448</v>
      </c>
      <c r="O401" s="43">
        <v>0.3132771874777518</v>
      </c>
      <c r="P401" s="14" t="s">
        <v>24</v>
      </c>
      <c r="Q401" s="14">
        <v>351.06561500961192</v>
      </c>
    </row>
    <row r="402" spans="1:17" x14ac:dyDescent="0.25">
      <c r="A402" s="32"/>
      <c r="B402" s="33"/>
      <c r="C402" s="35"/>
      <c r="D402" s="38"/>
      <c r="E402" s="35"/>
      <c r="F402" s="38"/>
      <c r="G402" s="8"/>
      <c r="H402" s="8"/>
      <c r="I402" s="41"/>
      <c r="J402" s="19"/>
      <c r="K402" s="3">
        <v>1500</v>
      </c>
      <c r="L402" s="38"/>
      <c r="M402" s="13" t="s">
        <v>25</v>
      </c>
      <c r="N402" s="14">
        <v>350.42302709873945</v>
      </c>
      <c r="O402" s="44"/>
      <c r="P402" s="14" t="s">
        <v>25</v>
      </c>
      <c r="Q402" s="14">
        <v>346.80909531372839</v>
      </c>
    </row>
    <row r="403" spans="1:17" x14ac:dyDescent="0.25">
      <c r="A403" s="32"/>
      <c r="B403" s="33"/>
      <c r="C403" s="36"/>
      <c r="D403" s="39"/>
      <c r="E403" s="36"/>
      <c r="F403" s="39"/>
      <c r="G403" s="9"/>
      <c r="H403" s="9"/>
      <c r="I403" s="42"/>
      <c r="J403" s="6">
        <v>4.2988436104053029</v>
      </c>
      <c r="K403" s="9">
        <v>38.661041163258055</v>
      </c>
      <c r="L403" s="39"/>
      <c r="M403" s="13" t="s">
        <v>26</v>
      </c>
      <c r="N403" s="14">
        <v>3.0584436381250271</v>
      </c>
      <c r="O403" s="45"/>
      <c r="P403" s="14" t="s">
        <v>26</v>
      </c>
      <c r="Q403" s="14">
        <v>4.2565196958835259</v>
      </c>
    </row>
    <row r="404" spans="1:17" x14ac:dyDescent="0.25">
      <c r="A404" s="32" t="s">
        <v>293</v>
      </c>
      <c r="B404" s="33">
        <v>48.314810999952989</v>
      </c>
      <c r="C404" s="34" t="s">
        <v>255</v>
      </c>
      <c r="D404" s="37">
        <v>348.43374687371119</v>
      </c>
      <c r="E404" s="34" t="s">
        <v>156</v>
      </c>
      <c r="F404" s="37">
        <v>348.06625312625499</v>
      </c>
      <c r="G404" s="7">
        <v>54950.247243246908</v>
      </c>
      <c r="H404" s="7">
        <v>1279.9074627781461</v>
      </c>
      <c r="I404" s="40">
        <v>1500</v>
      </c>
      <c r="J404" s="4">
        <v>7.6062337790486628E-3</v>
      </c>
      <c r="K404" s="10">
        <v>477.56431958708811</v>
      </c>
      <c r="L404" s="37">
        <v>2.7966808624513364</v>
      </c>
      <c r="M404" s="13" t="s">
        <v>24</v>
      </c>
      <c r="N404" s="14">
        <v>351.3438359861147</v>
      </c>
      <c r="O404" s="43">
        <v>1.2571578125266001</v>
      </c>
      <c r="P404" s="14" t="s">
        <v>24</v>
      </c>
      <c r="Q404" s="14">
        <v>351.06561500961192</v>
      </c>
    </row>
    <row r="405" spans="1:17" x14ac:dyDescent="0.25">
      <c r="A405" s="32"/>
      <c r="B405" s="33"/>
      <c r="C405" s="35"/>
      <c r="D405" s="38"/>
      <c r="E405" s="35"/>
      <c r="F405" s="38"/>
      <c r="G405" s="8"/>
      <c r="H405" s="8"/>
      <c r="I405" s="41"/>
      <c r="J405" s="19"/>
      <c r="K405" s="3">
        <v>1500</v>
      </c>
      <c r="L405" s="38"/>
      <c r="M405" s="13" t="s">
        <v>25</v>
      </c>
      <c r="N405" s="14">
        <v>348.30150585212152</v>
      </c>
      <c r="O405" s="44"/>
      <c r="P405" s="14" t="s">
        <v>25</v>
      </c>
      <c r="Q405" s="14">
        <v>346.80909531372839</v>
      </c>
    </row>
    <row r="406" spans="1:17" x14ac:dyDescent="0.25">
      <c r="A406" s="32"/>
      <c r="B406" s="33"/>
      <c r="C406" s="36"/>
      <c r="D406" s="39"/>
      <c r="E406" s="36"/>
      <c r="F406" s="39"/>
      <c r="G406" s="9"/>
      <c r="H406" s="9"/>
      <c r="I406" s="42"/>
      <c r="J406" s="6">
        <v>0.76062337790486634</v>
      </c>
      <c r="K406" s="9">
        <v>31.837621305805875</v>
      </c>
      <c r="L406" s="39"/>
      <c r="M406" s="13" t="s">
        <v>26</v>
      </c>
      <c r="N406" s="14">
        <v>3.0423301339931754</v>
      </c>
      <c r="O406" s="45"/>
      <c r="P406" s="14" t="s">
        <v>26</v>
      </c>
      <c r="Q406" s="14">
        <v>4.2565196958835259</v>
      </c>
    </row>
    <row r="407" spans="1:17" x14ac:dyDescent="0.25">
      <c r="A407" s="32" t="s">
        <v>294</v>
      </c>
      <c r="B407" s="33">
        <v>53.833399170136154</v>
      </c>
      <c r="C407" s="34" t="s">
        <v>252</v>
      </c>
      <c r="D407" s="37">
        <v>348.91596901620011</v>
      </c>
      <c r="E407" s="34" t="s">
        <v>255</v>
      </c>
      <c r="F407" s="37">
        <v>348.40150585212155</v>
      </c>
      <c r="G407" s="7">
        <v>45224.184496969938</v>
      </c>
      <c r="H407" s="7">
        <v>937.15526734396167</v>
      </c>
      <c r="I407" s="40">
        <v>1500</v>
      </c>
      <c r="J407" s="4">
        <v>9.5565795957383935E-3</v>
      </c>
      <c r="K407" s="10">
        <v>383.97948503925699</v>
      </c>
      <c r="L407" s="37">
        <v>2.7772276677901204</v>
      </c>
      <c r="M407" s="13" t="s">
        <v>24</v>
      </c>
      <c r="N407" s="14">
        <v>352.2179472096264</v>
      </c>
      <c r="O407" s="43">
        <v>0.10000000000002274</v>
      </c>
      <c r="P407" s="14" t="s">
        <v>24</v>
      </c>
      <c r="Q407" s="14">
        <v>351.3438359861147</v>
      </c>
    </row>
    <row r="408" spans="1:17" x14ac:dyDescent="0.25">
      <c r="A408" s="32"/>
      <c r="B408" s="33"/>
      <c r="C408" s="35"/>
      <c r="D408" s="38"/>
      <c r="E408" s="35"/>
      <c r="F408" s="38"/>
      <c r="G408" s="8"/>
      <c r="H408" s="8"/>
      <c r="I408" s="41"/>
      <c r="J408" s="19"/>
      <c r="K408" s="3">
        <v>1500</v>
      </c>
      <c r="L408" s="38"/>
      <c r="M408" s="13" t="s">
        <v>25</v>
      </c>
      <c r="N408" s="14">
        <v>348.81596901620009</v>
      </c>
      <c r="O408" s="44"/>
      <c r="P408" s="14" t="s">
        <v>25</v>
      </c>
      <c r="Q408" s="14">
        <v>348.30150585212152</v>
      </c>
    </row>
    <row r="409" spans="1:17" x14ac:dyDescent="0.25">
      <c r="A409" s="32"/>
      <c r="B409" s="33"/>
      <c r="C409" s="36"/>
      <c r="D409" s="39"/>
      <c r="E409" s="36"/>
      <c r="F409" s="39"/>
      <c r="G409" s="9"/>
      <c r="H409" s="9"/>
      <c r="I409" s="42"/>
      <c r="J409" s="6">
        <v>0.95565795957383937</v>
      </c>
      <c r="K409" s="9">
        <v>25.598632335950466</v>
      </c>
      <c r="L409" s="39"/>
      <c r="M409" s="13" t="s">
        <v>26</v>
      </c>
      <c r="N409" s="14">
        <v>3.4019781934263165</v>
      </c>
      <c r="O409" s="45"/>
      <c r="P409" s="14" t="s">
        <v>26</v>
      </c>
      <c r="Q409" s="14">
        <v>3.0423301339931754</v>
      </c>
    </row>
    <row r="410" spans="1:17" x14ac:dyDescent="0.25">
      <c r="A410" s="32" t="s">
        <v>295</v>
      </c>
      <c r="B410" s="33">
        <v>51.267699553106532</v>
      </c>
      <c r="C410" s="34" t="s">
        <v>249</v>
      </c>
      <c r="D410" s="37">
        <v>349.95720301994783</v>
      </c>
      <c r="E410" s="34" t="s">
        <v>252</v>
      </c>
      <c r="F410" s="37">
        <v>349.31860760625653</v>
      </c>
      <c r="G410" s="7">
        <v>35341.418550355018</v>
      </c>
      <c r="H410" s="7">
        <v>727.10224427046285</v>
      </c>
      <c r="I410" s="40">
        <v>1500</v>
      </c>
      <c r="J410" s="4">
        <v>1.2456096514137354E-2</v>
      </c>
      <c r="K410" s="10">
        <v>315.55358709470732</v>
      </c>
      <c r="L410" s="37">
        <v>2.8293503111863338</v>
      </c>
      <c r="M410" s="13" t="s">
        <v>24</v>
      </c>
      <c r="N410" s="14">
        <v>353.00000000001518</v>
      </c>
      <c r="O410" s="43">
        <v>0.50263859005644917</v>
      </c>
      <c r="P410" s="14" t="s">
        <v>24</v>
      </c>
      <c r="Q410" s="14">
        <v>352.2179472096264</v>
      </c>
    </row>
    <row r="411" spans="1:17" x14ac:dyDescent="0.25">
      <c r="A411" s="32"/>
      <c r="B411" s="33"/>
      <c r="C411" s="35"/>
      <c r="D411" s="38"/>
      <c r="E411" s="35"/>
      <c r="F411" s="38"/>
      <c r="G411" s="8"/>
      <c r="H411" s="8"/>
      <c r="I411" s="41"/>
      <c r="J411" s="19"/>
      <c r="K411" s="3">
        <v>1500</v>
      </c>
      <c r="L411" s="38"/>
      <c r="M411" s="13" t="s">
        <v>25</v>
      </c>
      <c r="N411" s="14">
        <v>349.8572030199478</v>
      </c>
      <c r="O411" s="44"/>
      <c r="P411" s="14" t="s">
        <v>25</v>
      </c>
      <c r="Q411" s="14">
        <v>348.81596901620009</v>
      </c>
    </row>
    <row r="412" spans="1:17" x14ac:dyDescent="0.25">
      <c r="A412" s="32"/>
      <c r="B412" s="33"/>
      <c r="C412" s="36"/>
      <c r="D412" s="39"/>
      <c r="E412" s="36"/>
      <c r="F412" s="39"/>
      <c r="G412" s="9"/>
      <c r="H412" s="9"/>
      <c r="I412" s="42"/>
      <c r="J412" s="6">
        <v>1.2456096514137354</v>
      </c>
      <c r="K412" s="9">
        <v>21.036905806313822</v>
      </c>
      <c r="L412" s="39"/>
      <c r="M412" s="13" t="s">
        <v>26</v>
      </c>
      <c r="N412" s="14">
        <v>3.1427969800673736</v>
      </c>
      <c r="O412" s="45"/>
      <c r="P412" s="14" t="s">
        <v>26</v>
      </c>
      <c r="Q412" s="14">
        <v>3.4019781934263165</v>
      </c>
    </row>
    <row r="413" spans="1:17" x14ac:dyDescent="0.25">
      <c r="A413" s="32" t="s">
        <v>296</v>
      </c>
      <c r="B413" s="33">
        <v>51.17769548433003</v>
      </c>
      <c r="C413" s="34" t="s">
        <v>246</v>
      </c>
      <c r="D413" s="37">
        <v>350.76123775403045</v>
      </c>
      <c r="E413" s="34" t="s">
        <v>249</v>
      </c>
      <c r="F413" s="37">
        <v>350.13996604772603</v>
      </c>
      <c r="G413" s="7">
        <v>24711.374113976122</v>
      </c>
      <c r="H413" s="7">
        <v>563.17193156803899</v>
      </c>
      <c r="I413" s="40">
        <v>1500</v>
      </c>
      <c r="J413" s="4">
        <v>1.2139501406323347E-2</v>
      </c>
      <c r="K413" s="10">
        <v>279.09720784486694</v>
      </c>
      <c r="L413" s="37">
        <v>2.5963241266573291</v>
      </c>
      <c r="M413" s="13" t="s">
        <v>24</v>
      </c>
      <c r="N413" s="14">
        <v>353.92174853337951</v>
      </c>
      <c r="O413" s="43">
        <v>0.28276302777823048</v>
      </c>
      <c r="P413" s="14" t="s">
        <v>24</v>
      </c>
      <c r="Q413" s="14">
        <v>353.00000000001518</v>
      </c>
    </row>
    <row r="414" spans="1:17" x14ac:dyDescent="0.25">
      <c r="A414" s="32"/>
      <c r="B414" s="33"/>
      <c r="C414" s="35"/>
      <c r="D414" s="38"/>
      <c r="E414" s="35"/>
      <c r="F414" s="38"/>
      <c r="G414" s="8"/>
      <c r="H414" s="8"/>
      <c r="I414" s="41"/>
      <c r="J414" s="19"/>
      <c r="K414" s="3">
        <v>1500</v>
      </c>
      <c r="L414" s="38"/>
      <c r="M414" s="13" t="s">
        <v>25</v>
      </c>
      <c r="N414" s="14">
        <v>350.66123775403042</v>
      </c>
      <c r="O414" s="44"/>
      <c r="P414" s="14" t="s">
        <v>25</v>
      </c>
      <c r="Q414" s="14">
        <v>349.8572030199478</v>
      </c>
    </row>
    <row r="415" spans="1:17" x14ac:dyDescent="0.25">
      <c r="A415" s="32"/>
      <c r="B415" s="33"/>
      <c r="C415" s="36"/>
      <c r="D415" s="39"/>
      <c r="E415" s="36"/>
      <c r="F415" s="39"/>
      <c r="G415" s="9"/>
      <c r="H415" s="9"/>
      <c r="I415" s="42"/>
      <c r="J415" s="6">
        <v>1.2139501406323348</v>
      </c>
      <c r="K415" s="9">
        <v>18.606480522991127</v>
      </c>
      <c r="L415" s="39"/>
      <c r="M415" s="13" t="s">
        <v>26</v>
      </c>
      <c r="N415" s="14">
        <v>3.2605107793490902</v>
      </c>
      <c r="O415" s="45"/>
      <c r="P415" s="14" t="s">
        <v>26</v>
      </c>
      <c r="Q415" s="14">
        <v>3.1427969800673736</v>
      </c>
    </row>
    <row r="416" spans="1:17" x14ac:dyDescent="0.25">
      <c r="A416" s="32" t="s">
        <v>297</v>
      </c>
      <c r="B416" s="33">
        <v>53.949141645232295</v>
      </c>
      <c r="C416" s="34" t="s">
        <v>243</v>
      </c>
      <c r="D416" s="37">
        <v>351.5991247006379</v>
      </c>
      <c r="E416" s="34" t="s">
        <v>246</v>
      </c>
      <c r="F416" s="37">
        <v>350.90087529937495</v>
      </c>
      <c r="G416" s="7">
        <v>13988.663954533802</v>
      </c>
      <c r="H416" s="7">
        <v>343.35232888312339</v>
      </c>
      <c r="I416" s="40">
        <v>1500</v>
      </c>
      <c r="J416" s="4">
        <v>1.2942734211688111E-2</v>
      </c>
      <c r="K416" s="10">
        <v>213.96718578065915</v>
      </c>
      <c r="L416" s="37">
        <v>2.2800959870756734</v>
      </c>
      <c r="M416" s="13" t="s">
        <v>24</v>
      </c>
      <c r="N416" s="14">
        <v>355.13681401164524</v>
      </c>
      <c r="O416" s="43">
        <v>0.23963754534452164</v>
      </c>
      <c r="P416" s="14" t="s">
        <v>24</v>
      </c>
      <c r="Q416" s="14">
        <v>353.92174853337951</v>
      </c>
    </row>
    <row r="417" spans="1:17" x14ac:dyDescent="0.25">
      <c r="A417" s="32"/>
      <c r="B417" s="33"/>
      <c r="C417" s="35"/>
      <c r="D417" s="38"/>
      <c r="E417" s="35"/>
      <c r="F417" s="38"/>
      <c r="G417" s="8"/>
      <c r="H417" s="8"/>
      <c r="I417" s="41"/>
      <c r="J417" s="19"/>
      <c r="K417" s="3">
        <v>1500</v>
      </c>
      <c r="L417" s="38"/>
      <c r="M417" s="13" t="s">
        <v>25</v>
      </c>
      <c r="N417" s="14">
        <v>351.49912470063788</v>
      </c>
      <c r="O417" s="44"/>
      <c r="P417" s="14" t="s">
        <v>25</v>
      </c>
      <c r="Q417" s="14">
        <v>350.66123775403042</v>
      </c>
    </row>
    <row r="418" spans="1:17" x14ac:dyDescent="0.25">
      <c r="A418" s="32"/>
      <c r="B418" s="33"/>
      <c r="C418" s="36"/>
      <c r="D418" s="39"/>
      <c r="E418" s="36"/>
      <c r="F418" s="39"/>
      <c r="G418" s="9"/>
      <c r="H418" s="9"/>
      <c r="I418" s="42"/>
      <c r="J418" s="6">
        <v>1.2942734211688112</v>
      </c>
      <c r="K418" s="9">
        <v>14.264479052043944</v>
      </c>
      <c r="L418" s="39"/>
      <c r="M418" s="13" t="s">
        <v>26</v>
      </c>
      <c r="N418" s="14">
        <v>3.6376893110073638</v>
      </c>
      <c r="O418" s="45"/>
      <c r="P418" s="14" t="s">
        <v>26</v>
      </c>
      <c r="Q418" s="14">
        <v>3.2605107793490902</v>
      </c>
    </row>
    <row r="419" spans="1:17" x14ac:dyDescent="0.25">
      <c r="A419" s="32" t="s">
        <v>298</v>
      </c>
      <c r="B419" s="33">
        <v>45.529085562466129</v>
      </c>
      <c r="C419" s="34" t="s">
        <v>299</v>
      </c>
      <c r="D419" s="37">
        <v>352.50000000003558</v>
      </c>
      <c r="E419" s="34" t="s">
        <v>243</v>
      </c>
      <c r="F419" s="37">
        <v>351.91132254734759</v>
      </c>
      <c r="G419" s="7">
        <v>0</v>
      </c>
      <c r="H419" s="7">
        <v>274.68200000000002</v>
      </c>
      <c r="I419" s="40">
        <v>1500</v>
      </c>
      <c r="J419" s="4">
        <v>1.2929700770737436E-2</v>
      </c>
      <c r="K419" s="10">
        <v>191.28901373202481</v>
      </c>
      <c r="L419" s="37">
        <v>2.1259314131549907</v>
      </c>
      <c r="M419" s="13" t="s">
        <v>24</v>
      </c>
      <c r="N419" s="14">
        <v>356.53875292179299</v>
      </c>
      <c r="O419" s="43">
        <v>0.41219784670971649</v>
      </c>
      <c r="P419" s="14" t="s">
        <v>24</v>
      </c>
      <c r="Q419" s="14">
        <v>355.13681401164524</v>
      </c>
    </row>
    <row r="420" spans="1:17" x14ac:dyDescent="0.25">
      <c r="A420" s="32"/>
      <c r="B420" s="33"/>
      <c r="C420" s="35"/>
      <c r="D420" s="38"/>
      <c r="E420" s="35"/>
      <c r="F420" s="38"/>
      <c r="G420" s="8"/>
      <c r="H420" s="8"/>
      <c r="I420" s="41"/>
      <c r="J420" s="19"/>
      <c r="K420" s="3">
        <v>1500</v>
      </c>
      <c r="L420" s="38"/>
      <c r="M420" s="13" t="s">
        <v>25</v>
      </c>
      <c r="N420" s="14">
        <v>352.40000000003556</v>
      </c>
      <c r="O420" s="44"/>
      <c r="P420" s="14" t="s">
        <v>25</v>
      </c>
      <c r="Q420" s="14">
        <v>351.49912470063788</v>
      </c>
    </row>
    <row r="421" spans="1:17" x14ac:dyDescent="0.25">
      <c r="A421" s="32"/>
      <c r="B421" s="33"/>
      <c r="C421" s="36"/>
      <c r="D421" s="39"/>
      <c r="E421" s="36"/>
      <c r="F421" s="39"/>
      <c r="G421" s="9"/>
      <c r="H421" s="9"/>
      <c r="I421" s="42"/>
      <c r="J421" s="6">
        <v>1.2929700770737436</v>
      </c>
      <c r="K421" s="9">
        <v>12.752600915468321</v>
      </c>
      <c r="L421" s="39"/>
      <c r="M421" s="13" t="s">
        <v>26</v>
      </c>
      <c r="N421" s="14">
        <v>4.1387529217574297</v>
      </c>
      <c r="O421" s="45"/>
      <c r="P421" s="14" t="s">
        <v>26</v>
      </c>
      <c r="Q421" s="14">
        <v>3.6376893110073638</v>
      </c>
    </row>
    <row r="422" spans="1:17" x14ac:dyDescent="0.25">
      <c r="A422" s="32" t="s">
        <v>300</v>
      </c>
      <c r="B422" s="33">
        <v>43.401926481707619</v>
      </c>
      <c r="C422" s="34" t="s">
        <v>234</v>
      </c>
      <c r="D422" s="37">
        <v>354.82105918614019</v>
      </c>
      <c r="E422" s="34" t="s">
        <v>299</v>
      </c>
      <c r="F422" s="37">
        <v>353.85746422763145</v>
      </c>
      <c r="G422" s="7">
        <v>0</v>
      </c>
      <c r="H422" s="7">
        <v>274.68200000000002</v>
      </c>
      <c r="I422" s="40">
        <v>1500</v>
      </c>
      <c r="J422" s="4">
        <v>2.2201663304389434E-2</v>
      </c>
      <c r="K422" s="10">
        <v>166.98463700139033</v>
      </c>
      <c r="L422" s="37">
        <v>2.5585344673271639</v>
      </c>
      <c r="M422" s="13" t="s">
        <v>24</v>
      </c>
      <c r="N422" s="14">
        <v>359.14000027089173</v>
      </c>
      <c r="O422" s="43">
        <v>1.4574642275958922</v>
      </c>
      <c r="P422" s="14" t="s">
        <v>24</v>
      </c>
      <c r="Q422" s="14">
        <v>356.53875292179299</v>
      </c>
    </row>
    <row r="423" spans="1:17" x14ac:dyDescent="0.25">
      <c r="A423" s="32"/>
      <c r="B423" s="33"/>
      <c r="C423" s="35"/>
      <c r="D423" s="38"/>
      <c r="E423" s="35"/>
      <c r="F423" s="38"/>
      <c r="G423" s="8"/>
      <c r="H423" s="8"/>
      <c r="I423" s="41"/>
      <c r="J423" s="19"/>
      <c r="K423" s="3">
        <v>1500</v>
      </c>
      <c r="L423" s="38"/>
      <c r="M423" s="13" t="s">
        <v>25</v>
      </c>
      <c r="N423" s="14">
        <v>354.72105918614017</v>
      </c>
      <c r="O423" s="44"/>
      <c r="P423" s="14" t="s">
        <v>25</v>
      </c>
      <c r="Q423" s="14">
        <v>352.40000000003556</v>
      </c>
    </row>
    <row r="424" spans="1:17" x14ac:dyDescent="0.25">
      <c r="A424" s="32"/>
      <c r="B424" s="33"/>
      <c r="C424" s="36"/>
      <c r="D424" s="39"/>
      <c r="E424" s="36"/>
      <c r="F424" s="39"/>
      <c r="G424" s="9"/>
      <c r="H424" s="9"/>
      <c r="I424" s="42"/>
      <c r="J424" s="6">
        <v>2.2201663304389432</v>
      </c>
      <c r="K424" s="9">
        <v>11.132309133426022</v>
      </c>
      <c r="L424" s="39"/>
      <c r="M424" s="13" t="s">
        <v>26</v>
      </c>
      <c r="N424" s="14">
        <v>4.418941084751566</v>
      </c>
      <c r="O424" s="45"/>
      <c r="P424" s="14" t="s">
        <v>26</v>
      </c>
      <c r="Q424" s="14">
        <v>4.1387529217574297</v>
      </c>
    </row>
    <row r="425" spans="1:17" x14ac:dyDescent="0.25">
      <c r="A425" s="32" t="s">
        <v>301</v>
      </c>
      <c r="B425" s="33">
        <v>34.554565662242609</v>
      </c>
      <c r="C425" s="34" t="s">
        <v>156</v>
      </c>
      <c r="D425" s="37">
        <v>346.90909531372841</v>
      </c>
      <c r="E425" s="34" t="s">
        <v>302</v>
      </c>
      <c r="F425" s="37">
        <v>346.73632248541719</v>
      </c>
      <c r="G425" s="7">
        <v>174192.64773726501</v>
      </c>
      <c r="H425" s="7">
        <v>2239.044459512128</v>
      </c>
      <c r="I425" s="40">
        <v>1500</v>
      </c>
      <c r="J425" s="4">
        <v>5.0000000000003228E-3</v>
      </c>
      <c r="K425" s="10">
        <v>1027.2127597764872</v>
      </c>
      <c r="L425" s="37">
        <v>3.1516994427355347</v>
      </c>
      <c r="M425" s="13" t="s">
        <v>24</v>
      </c>
      <c r="N425" s="14">
        <v>351.06561500961192</v>
      </c>
      <c r="O425" s="43">
        <v>1.7696942483604516</v>
      </c>
      <c r="P425" s="14" t="s">
        <v>24</v>
      </c>
      <c r="Q425" s="14">
        <v>350.36839880856314</v>
      </c>
    </row>
    <row r="426" spans="1:17" x14ac:dyDescent="0.25">
      <c r="A426" s="32"/>
      <c r="B426" s="33"/>
      <c r="C426" s="35"/>
      <c r="D426" s="38"/>
      <c r="E426" s="35"/>
      <c r="F426" s="38"/>
      <c r="G426" s="8"/>
      <c r="H426" s="8"/>
      <c r="I426" s="41"/>
      <c r="J426" s="19"/>
      <c r="K426" s="3">
        <v>1500</v>
      </c>
      <c r="L426" s="38"/>
      <c r="M426" s="13" t="s">
        <v>25</v>
      </c>
      <c r="N426" s="14">
        <v>346.80909531372839</v>
      </c>
      <c r="O426" s="44"/>
      <c r="P426" s="14" t="s">
        <v>25</v>
      </c>
      <c r="Q426" s="14">
        <v>344.96662823705674</v>
      </c>
    </row>
    <row r="427" spans="1:17" x14ac:dyDescent="0.25">
      <c r="A427" s="32"/>
      <c r="B427" s="33"/>
      <c r="C427" s="36"/>
      <c r="D427" s="39"/>
      <c r="E427" s="36"/>
      <c r="F427" s="39"/>
      <c r="G427" s="9"/>
      <c r="H427" s="9"/>
      <c r="I427" s="42"/>
      <c r="J427" s="6">
        <v>0.50000000000003231</v>
      </c>
      <c r="K427" s="9">
        <v>68.480850651765806</v>
      </c>
      <c r="L427" s="39"/>
      <c r="M427" s="13" t="s">
        <v>26</v>
      </c>
      <c r="N427" s="14">
        <v>4.2565196958835259</v>
      </c>
      <c r="O427" s="45"/>
      <c r="P427" s="14" t="s">
        <v>26</v>
      </c>
      <c r="Q427" s="14">
        <v>5.4017705715064039</v>
      </c>
    </row>
    <row r="428" spans="1:17" x14ac:dyDescent="0.25">
      <c r="A428" s="32" t="s">
        <v>303</v>
      </c>
      <c r="B428" s="33">
        <v>100.90565582123716</v>
      </c>
      <c r="C428" s="34" t="s">
        <v>302</v>
      </c>
      <c r="D428" s="37">
        <v>345.06662823705676</v>
      </c>
      <c r="E428" s="34" t="s">
        <v>304</v>
      </c>
      <c r="F428" s="37">
        <v>341.91257507793836</v>
      </c>
      <c r="G428" s="7">
        <v>174192.64773726501</v>
      </c>
      <c r="H428" s="7">
        <v>4139.044459512128</v>
      </c>
      <c r="I428" s="40">
        <v>1500</v>
      </c>
      <c r="J428" s="4">
        <v>3.1257446705525355E-2</v>
      </c>
      <c r="K428" s="10">
        <v>608.98084440553873</v>
      </c>
      <c r="L428" s="37">
        <v>6.4270672190284994</v>
      </c>
      <c r="M428" s="13" t="s">
        <v>24</v>
      </c>
      <c r="N428" s="14">
        <v>350.36839880856314</v>
      </c>
      <c r="O428" s="43">
        <v>1.8406947071229069</v>
      </c>
      <c r="P428" s="14" t="s">
        <v>24</v>
      </c>
      <c r="Q428" s="14">
        <v>344.16363172062603</v>
      </c>
    </row>
    <row r="429" spans="1:17" x14ac:dyDescent="0.25">
      <c r="A429" s="32"/>
      <c r="B429" s="33"/>
      <c r="C429" s="35"/>
      <c r="D429" s="38"/>
      <c r="E429" s="35"/>
      <c r="F429" s="38"/>
      <c r="G429" s="8"/>
      <c r="H429" s="8"/>
      <c r="I429" s="41"/>
      <c r="J429" s="19"/>
      <c r="K429" s="3">
        <v>1500</v>
      </c>
      <c r="L429" s="38"/>
      <c r="M429" s="13" t="s">
        <v>25</v>
      </c>
      <c r="N429" s="14">
        <v>344.96662823705674</v>
      </c>
      <c r="O429" s="44"/>
      <c r="P429" s="14" t="s">
        <v>25</v>
      </c>
      <c r="Q429" s="14">
        <v>340.07188037081545</v>
      </c>
    </row>
    <row r="430" spans="1:17" x14ac:dyDescent="0.25">
      <c r="A430" s="32"/>
      <c r="B430" s="33"/>
      <c r="C430" s="36"/>
      <c r="D430" s="39"/>
      <c r="E430" s="36"/>
      <c r="F430" s="39"/>
      <c r="G430" s="9"/>
      <c r="H430" s="9"/>
      <c r="I430" s="42"/>
      <c r="J430" s="6">
        <v>3.1257446705525354</v>
      </c>
      <c r="K430" s="9">
        <v>40.598722960369251</v>
      </c>
      <c r="L430" s="39"/>
      <c r="M430" s="13" t="s">
        <v>26</v>
      </c>
      <c r="N430" s="14">
        <v>5.4017705715064039</v>
      </c>
      <c r="O430" s="45"/>
      <c r="P430" s="14" t="s">
        <v>26</v>
      </c>
      <c r="Q430" s="14">
        <v>4.0917513498105791</v>
      </c>
    </row>
    <row r="431" spans="1:17" x14ac:dyDescent="0.25">
      <c r="A431" s="32" t="s">
        <v>305</v>
      </c>
      <c r="B431" s="33">
        <v>63.885252822197131</v>
      </c>
      <c r="C431" s="34" t="s">
        <v>304</v>
      </c>
      <c r="D431" s="37">
        <v>340.5846400188492</v>
      </c>
      <c r="E431" s="34" t="s">
        <v>306</v>
      </c>
      <c r="F431" s="37">
        <v>339.05268323723209</v>
      </c>
      <c r="G431" s="7">
        <v>174192.64773726501</v>
      </c>
      <c r="H431" s="7">
        <v>4139.044459512128</v>
      </c>
      <c r="I431" s="40">
        <v>1500</v>
      </c>
      <c r="J431" s="4">
        <v>2.3979818720930669E-2</v>
      </c>
      <c r="K431" s="10">
        <v>653.29204809442604</v>
      </c>
      <c r="L431" s="37">
        <v>5.8224591579930172</v>
      </c>
      <c r="M431" s="13" t="s">
        <v>24</v>
      </c>
      <c r="N431" s="14">
        <v>344.16363172062603</v>
      </c>
      <c r="O431" s="43">
        <v>1.5406411933884101</v>
      </c>
      <c r="P431" s="14" t="s">
        <v>24</v>
      </c>
      <c r="Q431" s="14">
        <v>340.92397549919764</v>
      </c>
    </row>
    <row r="432" spans="1:17" x14ac:dyDescent="0.25">
      <c r="A432" s="32"/>
      <c r="B432" s="33"/>
      <c r="C432" s="35"/>
      <c r="D432" s="38"/>
      <c r="E432" s="35"/>
      <c r="F432" s="38"/>
      <c r="G432" s="8"/>
      <c r="H432" s="8"/>
      <c r="I432" s="41"/>
      <c r="J432" s="19"/>
      <c r="K432" s="3">
        <v>1500</v>
      </c>
      <c r="L432" s="38"/>
      <c r="M432" s="13" t="s">
        <v>25</v>
      </c>
      <c r="N432" s="14">
        <v>340.07188037081545</v>
      </c>
      <c r="O432" s="44"/>
      <c r="P432" s="14" t="s">
        <v>25</v>
      </c>
      <c r="Q432" s="14">
        <v>337.51204204384368</v>
      </c>
    </row>
    <row r="433" spans="1:17" x14ac:dyDescent="0.25">
      <c r="A433" s="32"/>
      <c r="B433" s="33"/>
      <c r="C433" s="36"/>
      <c r="D433" s="39"/>
      <c r="E433" s="36"/>
      <c r="F433" s="39"/>
      <c r="G433" s="9"/>
      <c r="H433" s="9"/>
      <c r="I433" s="42"/>
      <c r="J433" s="6">
        <v>2.3979818720930668</v>
      </c>
      <c r="K433" s="9">
        <v>43.552803206295074</v>
      </c>
      <c r="L433" s="39"/>
      <c r="M433" s="13" t="s">
        <v>26</v>
      </c>
      <c r="N433" s="14">
        <v>4.0917513498105791</v>
      </c>
      <c r="O433" s="45"/>
      <c r="P433" s="14" t="s">
        <v>26</v>
      </c>
      <c r="Q433" s="14">
        <v>3.4119334553539602</v>
      </c>
    </row>
    <row r="434" spans="1:17" x14ac:dyDescent="0.25">
      <c r="A434" s="32" t="s">
        <v>307</v>
      </c>
      <c r="B434" s="33">
        <v>71.807610381721915</v>
      </c>
      <c r="C434" s="34" t="s">
        <v>306</v>
      </c>
      <c r="D434" s="37">
        <v>338.0037125894068</v>
      </c>
      <c r="E434" s="34" t="s">
        <v>308</v>
      </c>
      <c r="F434" s="37">
        <v>337.05879979394496</v>
      </c>
      <c r="G434" s="7">
        <v>174192.64773726501</v>
      </c>
      <c r="H434" s="7">
        <v>4139.044459512128</v>
      </c>
      <c r="I434" s="40">
        <v>1500</v>
      </c>
      <c r="J434" s="4">
        <v>1.3158950568592748E-2</v>
      </c>
      <c r="K434" s="10">
        <v>768.71732466906155</v>
      </c>
      <c r="L434" s="37">
        <v>4.6363874217049963</v>
      </c>
      <c r="M434" s="13" t="s">
        <v>24</v>
      </c>
      <c r="N434" s="14">
        <v>340.92397549919764</v>
      </c>
      <c r="O434" s="43">
        <v>2.4822500539611383</v>
      </c>
      <c r="P434" s="14" t="s">
        <v>24</v>
      </c>
      <c r="Q434" s="14">
        <v>339.54104984790609</v>
      </c>
    </row>
    <row r="435" spans="1:17" x14ac:dyDescent="0.25">
      <c r="A435" s="32"/>
      <c r="B435" s="33"/>
      <c r="C435" s="35"/>
      <c r="D435" s="38"/>
      <c r="E435" s="35"/>
      <c r="F435" s="38"/>
      <c r="G435" s="8"/>
      <c r="H435" s="8"/>
      <c r="I435" s="41"/>
      <c r="J435" s="19"/>
      <c r="K435" s="3">
        <v>1500</v>
      </c>
      <c r="L435" s="38"/>
      <c r="M435" s="13" t="s">
        <v>25</v>
      </c>
      <c r="N435" s="14">
        <v>337.51204204384368</v>
      </c>
      <c r="O435" s="44"/>
      <c r="P435" s="14" t="s">
        <v>25</v>
      </c>
      <c r="Q435" s="14">
        <v>339.54104984790609</v>
      </c>
    </row>
    <row r="436" spans="1:17" x14ac:dyDescent="0.25">
      <c r="A436" s="32"/>
      <c r="B436" s="33"/>
      <c r="C436" s="36"/>
      <c r="D436" s="39"/>
      <c r="E436" s="36"/>
      <c r="F436" s="39"/>
      <c r="G436" s="9"/>
      <c r="H436" s="9"/>
      <c r="I436" s="42"/>
      <c r="J436" s="6">
        <v>1.3158950568592749</v>
      </c>
      <c r="K436" s="9">
        <v>51.247821644604109</v>
      </c>
      <c r="L436" s="39"/>
      <c r="M436" s="13" t="s">
        <v>26</v>
      </c>
      <c r="N436" s="14">
        <v>3.4119334553539602</v>
      </c>
      <c r="O436" s="45"/>
      <c r="P436" s="14" t="s">
        <v>26</v>
      </c>
      <c r="Q436" s="14">
        <v>0</v>
      </c>
    </row>
    <row r="437" spans="1:17" x14ac:dyDescent="0.25">
      <c r="A437" s="32" t="s">
        <v>309</v>
      </c>
      <c r="B437" s="33">
        <v>25.54820786282135</v>
      </c>
      <c r="C437" s="34" t="s">
        <v>310</v>
      </c>
      <c r="D437" s="37">
        <v>337.53409599573962</v>
      </c>
      <c r="E437" s="34" t="s">
        <v>308</v>
      </c>
      <c r="F437" s="37">
        <v>336.96590400419143</v>
      </c>
      <c r="G437" s="7">
        <v>73858.72475345718</v>
      </c>
      <c r="H437" s="7">
        <v>484.79785009064977</v>
      </c>
      <c r="I437" s="40">
        <v>1500</v>
      </c>
      <c r="J437" s="4">
        <v>2.2239994077042205E-2</v>
      </c>
      <c r="K437" s="10">
        <v>222.12475734455521</v>
      </c>
      <c r="L437" s="37">
        <v>3.0586075727414435</v>
      </c>
      <c r="M437" s="13" t="s">
        <v>24</v>
      </c>
      <c r="N437" s="14">
        <v>339.40175869928925</v>
      </c>
      <c r="O437" s="43">
        <v>2.5751458437146653</v>
      </c>
      <c r="P437" s="14" t="s">
        <v>24</v>
      </c>
      <c r="Q437" s="14">
        <v>339.54104984790609</v>
      </c>
    </row>
    <row r="438" spans="1:17" x14ac:dyDescent="0.25">
      <c r="A438" s="32"/>
      <c r="B438" s="33"/>
      <c r="C438" s="35"/>
      <c r="D438" s="38"/>
      <c r="E438" s="35"/>
      <c r="F438" s="38"/>
      <c r="G438" s="8"/>
      <c r="H438" s="8"/>
      <c r="I438" s="41"/>
      <c r="J438" s="19"/>
      <c r="K438" s="3">
        <v>1500</v>
      </c>
      <c r="L438" s="38"/>
      <c r="M438" s="13" t="s">
        <v>25</v>
      </c>
      <c r="N438" s="14">
        <v>337.21836129141298</v>
      </c>
      <c r="O438" s="44"/>
      <c r="P438" s="14" t="s">
        <v>25</v>
      </c>
      <c r="Q438" s="14">
        <v>339.54104984790609</v>
      </c>
    </row>
    <row r="439" spans="1:17" x14ac:dyDescent="0.25">
      <c r="A439" s="32"/>
      <c r="B439" s="33"/>
      <c r="C439" s="36"/>
      <c r="D439" s="39"/>
      <c r="E439" s="36"/>
      <c r="F439" s="39"/>
      <c r="G439" s="9"/>
      <c r="H439" s="9"/>
      <c r="I439" s="42"/>
      <c r="J439" s="6">
        <v>2.2239994077042207</v>
      </c>
      <c r="K439" s="9">
        <v>14.80831715630368</v>
      </c>
      <c r="L439" s="39"/>
      <c r="M439" s="13" t="s">
        <v>26</v>
      </c>
      <c r="N439" s="14">
        <v>2.1833974078762708</v>
      </c>
      <c r="O439" s="45"/>
      <c r="P439" s="14" t="s">
        <v>26</v>
      </c>
      <c r="Q439" s="14">
        <v>0</v>
      </c>
    </row>
    <row r="440" spans="1:17" x14ac:dyDescent="0.25">
      <c r="A440" s="32" t="s">
        <v>311</v>
      </c>
      <c r="B440" s="33">
        <v>40.049364637063071</v>
      </c>
      <c r="C440" s="34" t="s">
        <v>312</v>
      </c>
      <c r="D440" s="37">
        <v>338.20643313282102</v>
      </c>
      <c r="E440" s="34" t="s">
        <v>310</v>
      </c>
      <c r="F440" s="37">
        <v>337.52034783729619</v>
      </c>
      <c r="G440" s="7">
        <v>73858.72475345718</v>
      </c>
      <c r="H440" s="7">
        <v>484.79785009064977</v>
      </c>
      <c r="I440" s="40">
        <v>1500</v>
      </c>
      <c r="J440" s="4">
        <v>1.7130990759586389E-2</v>
      </c>
      <c r="K440" s="10">
        <v>237.2232883643866</v>
      </c>
      <c r="L440" s="37">
        <v>2.7949033557572593</v>
      </c>
      <c r="M440" s="13" t="s">
        <v>24</v>
      </c>
      <c r="N440" s="14">
        <v>341.00600265598359</v>
      </c>
      <c r="O440" s="43">
        <v>0.30198654588321006</v>
      </c>
      <c r="P440" s="14" t="s">
        <v>24</v>
      </c>
      <c r="Q440" s="14">
        <v>339.40175869928925</v>
      </c>
    </row>
    <row r="441" spans="1:17" x14ac:dyDescent="0.25">
      <c r="A441" s="32"/>
      <c r="B441" s="33"/>
      <c r="C441" s="35"/>
      <c r="D441" s="38"/>
      <c r="E441" s="35"/>
      <c r="F441" s="38"/>
      <c r="G441" s="8"/>
      <c r="H441" s="8"/>
      <c r="I441" s="41"/>
      <c r="J441" s="19"/>
      <c r="K441" s="3">
        <v>1500</v>
      </c>
      <c r="L441" s="38"/>
      <c r="M441" s="13" t="s">
        <v>25</v>
      </c>
      <c r="N441" s="14">
        <v>338.106433132821</v>
      </c>
      <c r="O441" s="44"/>
      <c r="P441" s="14" t="s">
        <v>25</v>
      </c>
      <c r="Q441" s="14">
        <v>337.21836129141298</v>
      </c>
    </row>
    <row r="442" spans="1:17" x14ac:dyDescent="0.25">
      <c r="A442" s="32"/>
      <c r="B442" s="33"/>
      <c r="C442" s="36"/>
      <c r="D442" s="39"/>
      <c r="E442" s="36"/>
      <c r="F442" s="39"/>
      <c r="G442" s="9"/>
      <c r="H442" s="9"/>
      <c r="I442" s="42"/>
      <c r="J442" s="6">
        <v>1.7130990759586389</v>
      </c>
      <c r="K442" s="9">
        <v>15.814885890959108</v>
      </c>
      <c r="L442" s="39"/>
      <c r="M442" s="13" t="s">
        <v>26</v>
      </c>
      <c r="N442" s="14">
        <v>2.8995695231625973</v>
      </c>
      <c r="O442" s="45"/>
      <c r="P442" s="14" t="s">
        <v>26</v>
      </c>
      <c r="Q442" s="14">
        <v>2.1833974078762708</v>
      </c>
    </row>
    <row r="443" spans="1:17" x14ac:dyDescent="0.25">
      <c r="A443" s="32" t="s">
        <v>313</v>
      </c>
      <c r="B443" s="33">
        <v>43.647818798903259</v>
      </c>
      <c r="C443" s="34" t="s">
        <v>314</v>
      </c>
      <c r="D443" s="37">
        <v>339.55723823566029</v>
      </c>
      <c r="E443" s="34" t="s">
        <v>312</v>
      </c>
      <c r="F443" s="37">
        <v>338.20643313282102</v>
      </c>
      <c r="G443" s="7">
        <v>73858.72475345718</v>
      </c>
      <c r="H443" s="7">
        <v>484.79785009064977</v>
      </c>
      <c r="I443" s="40">
        <v>1500</v>
      </c>
      <c r="J443" s="4">
        <v>3.0947826031417085E-2</v>
      </c>
      <c r="K443" s="10">
        <v>204.39616631412065</v>
      </c>
      <c r="L443" s="37">
        <v>3.4273591285776326</v>
      </c>
      <c r="M443" s="13" t="s">
        <v>24</v>
      </c>
      <c r="N443" s="14">
        <v>342.8387266426065</v>
      </c>
      <c r="O443" s="43">
        <v>0.10000000000002274</v>
      </c>
      <c r="P443" s="14" t="s">
        <v>24</v>
      </c>
      <c r="Q443" s="14">
        <v>341.00600265598359</v>
      </c>
    </row>
    <row r="444" spans="1:17" x14ac:dyDescent="0.25">
      <c r="A444" s="32"/>
      <c r="B444" s="33"/>
      <c r="C444" s="35"/>
      <c r="D444" s="38"/>
      <c r="E444" s="35"/>
      <c r="F444" s="38"/>
      <c r="G444" s="8"/>
      <c r="H444" s="8"/>
      <c r="I444" s="41"/>
      <c r="J444" s="19"/>
      <c r="K444" s="3">
        <v>1500</v>
      </c>
      <c r="L444" s="38"/>
      <c r="M444" s="13" t="s">
        <v>25</v>
      </c>
      <c r="N444" s="14">
        <v>339.45723823566027</v>
      </c>
      <c r="O444" s="44"/>
      <c r="P444" s="14" t="s">
        <v>25</v>
      </c>
      <c r="Q444" s="14">
        <v>338.106433132821</v>
      </c>
    </row>
    <row r="445" spans="1:17" x14ac:dyDescent="0.25">
      <c r="A445" s="32"/>
      <c r="B445" s="33"/>
      <c r="C445" s="36"/>
      <c r="D445" s="39"/>
      <c r="E445" s="36"/>
      <c r="F445" s="39"/>
      <c r="G445" s="9"/>
      <c r="H445" s="9"/>
      <c r="I445" s="42"/>
      <c r="J445" s="6">
        <v>3.0947826031417085</v>
      </c>
      <c r="K445" s="9">
        <v>13.626411087608043</v>
      </c>
      <c r="L445" s="39"/>
      <c r="M445" s="13" t="s">
        <v>26</v>
      </c>
      <c r="N445" s="14">
        <v>3.3814884069462323</v>
      </c>
      <c r="O445" s="45"/>
      <c r="P445" s="14" t="s">
        <v>26</v>
      </c>
      <c r="Q445" s="14">
        <v>2.8995695231625973</v>
      </c>
    </row>
    <row r="446" spans="1:17" x14ac:dyDescent="0.25">
      <c r="A446" s="32" t="s">
        <v>315</v>
      </c>
      <c r="B446" s="33">
        <v>62.50000003702808</v>
      </c>
      <c r="C446" s="34" t="s">
        <v>316</v>
      </c>
      <c r="D446" s="37">
        <v>342.93872430627943</v>
      </c>
      <c r="E446" s="34" t="s">
        <v>314</v>
      </c>
      <c r="F446" s="37">
        <v>340.11372664260648</v>
      </c>
      <c r="G446" s="7">
        <v>73858.72475345718</v>
      </c>
      <c r="H446" s="7">
        <v>484.79785009064977</v>
      </c>
      <c r="I446" s="40">
        <v>1500</v>
      </c>
      <c r="J446" s="4">
        <v>4.5199962591988448E-2</v>
      </c>
      <c r="K446" s="10">
        <v>185.82127072138761</v>
      </c>
      <c r="L446" s="37">
        <v>3.903614770880139</v>
      </c>
      <c r="M446" s="13" t="s">
        <v>24</v>
      </c>
      <c r="N446" s="14">
        <v>347.4404043063343</v>
      </c>
      <c r="O446" s="43">
        <v>0.65648840694620958</v>
      </c>
      <c r="P446" s="14" t="s">
        <v>24</v>
      </c>
      <c r="Q446" s="14">
        <v>342.8387266426065</v>
      </c>
    </row>
    <row r="447" spans="1:17" x14ac:dyDescent="0.25">
      <c r="A447" s="32"/>
      <c r="B447" s="33"/>
      <c r="C447" s="35"/>
      <c r="D447" s="38"/>
      <c r="E447" s="35"/>
      <c r="F447" s="38"/>
      <c r="G447" s="8"/>
      <c r="H447" s="8"/>
      <c r="I447" s="41"/>
      <c r="J447" s="19"/>
      <c r="K447" s="3">
        <v>1500</v>
      </c>
      <c r="L447" s="38"/>
      <c r="M447" s="13" t="s">
        <v>25</v>
      </c>
      <c r="N447" s="14">
        <v>342.8387243062794</v>
      </c>
      <c r="O447" s="44"/>
      <c r="P447" s="14" t="s">
        <v>25</v>
      </c>
      <c r="Q447" s="14">
        <v>339.45723823566027</v>
      </c>
    </row>
    <row r="448" spans="1:17" x14ac:dyDescent="0.25">
      <c r="A448" s="32"/>
      <c r="B448" s="33"/>
      <c r="C448" s="36"/>
      <c r="D448" s="39"/>
      <c r="E448" s="36"/>
      <c r="F448" s="39"/>
      <c r="G448" s="9"/>
      <c r="H448" s="9"/>
      <c r="I448" s="42"/>
      <c r="J448" s="6">
        <v>4.5199962591988445</v>
      </c>
      <c r="K448" s="9">
        <v>12.388084714759174</v>
      </c>
      <c r="L448" s="39"/>
      <c r="M448" s="13" t="s">
        <v>26</v>
      </c>
      <c r="N448" s="14">
        <v>4.6016800000548983</v>
      </c>
      <c r="O448" s="45"/>
      <c r="P448" s="14" t="s">
        <v>26</v>
      </c>
      <c r="Q448" s="14">
        <v>3.3814884069462323</v>
      </c>
    </row>
    <row r="449" spans="1:17" x14ac:dyDescent="0.25">
      <c r="A449" s="32" t="s">
        <v>317</v>
      </c>
      <c r="B449" s="33">
        <v>62.594518548671424</v>
      </c>
      <c r="C449" s="34" t="s">
        <v>318</v>
      </c>
      <c r="D449" s="37">
        <v>347.92860935753504</v>
      </c>
      <c r="E449" s="34" t="s">
        <v>316</v>
      </c>
      <c r="F449" s="37">
        <v>344.79888343010145</v>
      </c>
      <c r="G449" s="7">
        <v>73858.72475345718</v>
      </c>
      <c r="H449" s="7">
        <v>484.79785009064977</v>
      </c>
      <c r="I449" s="40">
        <v>1500</v>
      </c>
      <c r="J449" s="4">
        <v>5.000000000000019E-2</v>
      </c>
      <c r="K449" s="10">
        <v>181.16594764794999</v>
      </c>
      <c r="L449" s="37">
        <v>4.0410572875337358</v>
      </c>
      <c r="M449" s="13" t="s">
        <v>24</v>
      </c>
      <c r="N449" s="14">
        <v>350.72237483310886</v>
      </c>
      <c r="O449" s="43">
        <v>1.9601591238220522</v>
      </c>
      <c r="P449" s="14" t="s">
        <v>24</v>
      </c>
      <c r="Q449" s="14">
        <v>347.4404043063343</v>
      </c>
    </row>
    <row r="450" spans="1:17" x14ac:dyDescent="0.25">
      <c r="A450" s="32"/>
      <c r="B450" s="33"/>
      <c r="C450" s="35"/>
      <c r="D450" s="38"/>
      <c r="E450" s="35"/>
      <c r="F450" s="38"/>
      <c r="G450" s="8"/>
      <c r="H450" s="8"/>
      <c r="I450" s="41"/>
      <c r="J450" s="19"/>
      <c r="K450" s="3">
        <v>1500</v>
      </c>
      <c r="L450" s="38"/>
      <c r="M450" s="13" t="s">
        <v>25</v>
      </c>
      <c r="N450" s="14">
        <v>347.82860935753502</v>
      </c>
      <c r="O450" s="44"/>
      <c r="P450" s="14" t="s">
        <v>25</v>
      </c>
      <c r="Q450" s="14">
        <v>342.8387243062794</v>
      </c>
    </row>
    <row r="451" spans="1:17" x14ac:dyDescent="0.25">
      <c r="A451" s="32"/>
      <c r="B451" s="33"/>
      <c r="C451" s="36"/>
      <c r="D451" s="39"/>
      <c r="E451" s="36"/>
      <c r="F451" s="39"/>
      <c r="G451" s="9"/>
      <c r="H451" s="9"/>
      <c r="I451" s="42"/>
      <c r="J451" s="6">
        <v>5.0000000000000187</v>
      </c>
      <c r="K451" s="9">
        <v>12.077729843196666</v>
      </c>
      <c r="L451" s="39"/>
      <c r="M451" s="13" t="s">
        <v>26</v>
      </c>
      <c r="N451" s="14">
        <v>2.8937654755738436</v>
      </c>
      <c r="O451" s="45"/>
      <c r="P451" s="14" t="s">
        <v>26</v>
      </c>
      <c r="Q451" s="14">
        <v>4.6016800000548983</v>
      </c>
    </row>
    <row r="452" spans="1:17" x14ac:dyDescent="0.25">
      <c r="A452" s="32" t="s">
        <v>319</v>
      </c>
      <c r="B452" s="33">
        <v>101.02350135849348</v>
      </c>
      <c r="C452" s="34" t="s">
        <v>320</v>
      </c>
      <c r="D452" s="37">
        <v>352.52333590803238</v>
      </c>
      <c r="E452" s="34" t="s">
        <v>318</v>
      </c>
      <c r="F452" s="37">
        <v>348.57466717454702</v>
      </c>
      <c r="G452" s="7">
        <v>73858.72475345718</v>
      </c>
      <c r="H452" s="7">
        <v>484.79785009064977</v>
      </c>
      <c r="I452" s="40">
        <v>1500</v>
      </c>
      <c r="J452" s="4">
        <v>3.9086635093680419E-2</v>
      </c>
      <c r="K452" s="10">
        <v>192.73681271145676</v>
      </c>
      <c r="L452" s="37">
        <v>3.7137203489493182</v>
      </c>
      <c r="M452" s="13" t="s">
        <v>24</v>
      </c>
      <c r="N452" s="14">
        <v>356.04836155908521</v>
      </c>
      <c r="O452" s="43">
        <v>0.74605781701200158</v>
      </c>
      <c r="P452" s="14" t="s">
        <v>24</v>
      </c>
      <c r="Q452" s="14">
        <v>350.72237483310886</v>
      </c>
    </row>
    <row r="453" spans="1:17" x14ac:dyDescent="0.25">
      <c r="A453" s="32"/>
      <c r="B453" s="33"/>
      <c r="C453" s="35"/>
      <c r="D453" s="38"/>
      <c r="E453" s="35"/>
      <c r="F453" s="38"/>
      <c r="G453" s="8"/>
      <c r="H453" s="8"/>
      <c r="I453" s="41"/>
      <c r="J453" s="19"/>
      <c r="K453" s="3">
        <v>1500</v>
      </c>
      <c r="L453" s="38"/>
      <c r="M453" s="13" t="s">
        <v>25</v>
      </c>
      <c r="N453" s="14">
        <v>352.42333590803236</v>
      </c>
      <c r="O453" s="44"/>
      <c r="P453" s="14" t="s">
        <v>25</v>
      </c>
      <c r="Q453" s="14">
        <v>347.82860935753502</v>
      </c>
    </row>
    <row r="454" spans="1:17" x14ac:dyDescent="0.25">
      <c r="A454" s="32"/>
      <c r="B454" s="33"/>
      <c r="C454" s="36"/>
      <c r="D454" s="39"/>
      <c r="E454" s="36"/>
      <c r="F454" s="39"/>
      <c r="G454" s="9"/>
      <c r="H454" s="9"/>
      <c r="I454" s="42"/>
      <c r="J454" s="6">
        <v>3.9086635093680417</v>
      </c>
      <c r="K454" s="9">
        <v>12.84912084743045</v>
      </c>
      <c r="L454" s="39"/>
      <c r="M454" s="13" t="s">
        <v>26</v>
      </c>
      <c r="N454" s="14">
        <v>3.6250256510528516</v>
      </c>
      <c r="O454" s="45"/>
      <c r="P454" s="14" t="s">
        <v>26</v>
      </c>
      <c r="Q454" s="14">
        <v>2.8937654755738436</v>
      </c>
    </row>
    <row r="455" spans="1:17" x14ac:dyDescent="0.25">
      <c r="A455" s="32" t="s">
        <v>321</v>
      </c>
      <c r="B455" s="33">
        <v>111.36541780155747</v>
      </c>
      <c r="C455" s="34" t="s">
        <v>322</v>
      </c>
      <c r="D455" s="37">
        <v>357.25300387538044</v>
      </c>
      <c r="E455" s="34" t="s">
        <v>320</v>
      </c>
      <c r="F455" s="37">
        <v>352.52333590803238</v>
      </c>
      <c r="G455" s="7">
        <v>73858.72475345718</v>
      </c>
      <c r="H455" s="7">
        <v>484.79785009064977</v>
      </c>
      <c r="I455" s="40">
        <v>1500</v>
      </c>
      <c r="J455" s="4">
        <v>4.2469808498145092E-2</v>
      </c>
      <c r="K455" s="10">
        <v>188.75506398011393</v>
      </c>
      <c r="L455" s="37">
        <v>3.8210642384895808</v>
      </c>
      <c r="M455" s="13" t="s">
        <v>24</v>
      </c>
      <c r="N455" s="14">
        <v>360.79531866987128</v>
      </c>
      <c r="O455" s="43">
        <v>0.10000000000002274</v>
      </c>
      <c r="P455" s="14" t="s">
        <v>24</v>
      </c>
      <c r="Q455" s="14">
        <v>356.04836155908521</v>
      </c>
    </row>
    <row r="456" spans="1:17" x14ac:dyDescent="0.25">
      <c r="A456" s="32"/>
      <c r="B456" s="33"/>
      <c r="C456" s="35"/>
      <c r="D456" s="38"/>
      <c r="E456" s="35"/>
      <c r="F456" s="38"/>
      <c r="G456" s="8"/>
      <c r="H456" s="8"/>
      <c r="I456" s="41"/>
      <c r="J456" s="19"/>
      <c r="K456" s="3">
        <v>1500</v>
      </c>
      <c r="L456" s="38"/>
      <c r="M456" s="13" t="s">
        <v>25</v>
      </c>
      <c r="N456" s="14">
        <v>357.15300387538042</v>
      </c>
      <c r="O456" s="44"/>
      <c r="P456" s="14" t="s">
        <v>25</v>
      </c>
      <c r="Q456" s="14">
        <v>352.42333590803236</v>
      </c>
    </row>
    <row r="457" spans="1:17" x14ac:dyDescent="0.25">
      <c r="A457" s="32"/>
      <c r="B457" s="33"/>
      <c r="C457" s="36"/>
      <c r="D457" s="39"/>
      <c r="E457" s="36"/>
      <c r="F457" s="39"/>
      <c r="G457" s="9"/>
      <c r="H457" s="9"/>
      <c r="I457" s="42"/>
      <c r="J457" s="6">
        <v>4.2469808498145092</v>
      </c>
      <c r="K457" s="9">
        <v>12.583670932007596</v>
      </c>
      <c r="L457" s="39"/>
      <c r="M457" s="13" t="s">
        <v>26</v>
      </c>
      <c r="N457" s="14">
        <v>3.6423147944908578</v>
      </c>
      <c r="O457" s="45"/>
      <c r="P457" s="14" t="s">
        <v>26</v>
      </c>
      <c r="Q457" s="14">
        <v>3.6250256510528516</v>
      </c>
    </row>
    <row r="458" spans="1:17" x14ac:dyDescent="0.25">
      <c r="A458" s="32" t="s">
        <v>323</v>
      </c>
      <c r="B458" s="33">
        <v>112.38809364428599</v>
      </c>
      <c r="C458" s="34" t="s">
        <v>324</v>
      </c>
      <c r="D458" s="37">
        <v>360.48007853337521</v>
      </c>
      <c r="E458" s="34" t="s">
        <v>322</v>
      </c>
      <c r="F458" s="37">
        <v>357.99165898729387</v>
      </c>
      <c r="G458" s="7">
        <v>73858.72475345718</v>
      </c>
      <c r="H458" s="7">
        <v>484.79785009064977</v>
      </c>
      <c r="I458" s="40">
        <v>1500</v>
      </c>
      <c r="J458" s="4">
        <v>2.2141309327278969E-2</v>
      </c>
      <c r="K458" s="10">
        <v>222.37369116847782</v>
      </c>
      <c r="L458" s="37">
        <v>3.0539180988727268</v>
      </c>
      <c r="M458" s="13" t="s">
        <v>24</v>
      </c>
      <c r="N458" s="14">
        <v>363.75647140195673</v>
      </c>
      <c r="O458" s="43">
        <v>0.83865511191345377</v>
      </c>
      <c r="P458" s="14" t="s">
        <v>24</v>
      </c>
      <c r="Q458" s="14">
        <v>360.79531866987128</v>
      </c>
    </row>
    <row r="459" spans="1:17" x14ac:dyDescent="0.25">
      <c r="A459" s="32"/>
      <c r="B459" s="33"/>
      <c r="C459" s="35"/>
      <c r="D459" s="38"/>
      <c r="E459" s="35"/>
      <c r="F459" s="38"/>
      <c r="G459" s="8"/>
      <c r="H459" s="8"/>
      <c r="I459" s="41"/>
      <c r="J459" s="19"/>
      <c r="K459" s="3">
        <v>1500</v>
      </c>
      <c r="L459" s="38"/>
      <c r="M459" s="13" t="s">
        <v>25</v>
      </c>
      <c r="N459" s="14">
        <v>360.19400070158667</v>
      </c>
      <c r="O459" s="44"/>
      <c r="P459" s="14" t="s">
        <v>25</v>
      </c>
      <c r="Q459" s="14">
        <v>357.15300387538042</v>
      </c>
    </row>
    <row r="460" spans="1:17" x14ac:dyDescent="0.25">
      <c r="A460" s="32"/>
      <c r="B460" s="33"/>
      <c r="C460" s="36"/>
      <c r="D460" s="39"/>
      <c r="E460" s="36"/>
      <c r="F460" s="39"/>
      <c r="G460" s="9"/>
      <c r="H460" s="9"/>
      <c r="I460" s="42"/>
      <c r="J460" s="6">
        <v>2.2141309327278971</v>
      </c>
      <c r="K460" s="9">
        <v>14.824912744565189</v>
      </c>
      <c r="L460" s="39"/>
      <c r="M460" s="13" t="s">
        <v>26</v>
      </c>
      <c r="N460" s="14">
        <v>3.5624707003700564</v>
      </c>
      <c r="O460" s="45"/>
      <c r="P460" s="14" t="s">
        <v>26</v>
      </c>
      <c r="Q460" s="14">
        <v>3.6423147944908578</v>
      </c>
    </row>
    <row r="461" spans="1:17" x14ac:dyDescent="0.25">
      <c r="A461" s="32" t="s">
        <v>325</v>
      </c>
      <c r="B461" s="33">
        <v>75.246838903161617</v>
      </c>
      <c r="C461" s="34" t="s">
        <v>285</v>
      </c>
      <c r="D461" s="37">
        <v>362.91984110730061</v>
      </c>
      <c r="E461" s="34" t="s">
        <v>324</v>
      </c>
      <c r="F461" s="37">
        <v>360.2940007015867</v>
      </c>
      <c r="G461" s="7">
        <v>73858.72475345718</v>
      </c>
      <c r="H461" s="7">
        <v>484.79785009064977</v>
      </c>
      <c r="I461" s="40">
        <v>1500</v>
      </c>
      <c r="J461" s="4">
        <v>3.4896355036166005E-2</v>
      </c>
      <c r="K461" s="10">
        <v>198.31335389491974</v>
      </c>
      <c r="L461" s="37">
        <v>3.571834163982285</v>
      </c>
      <c r="M461" s="13" t="s">
        <v>24</v>
      </c>
      <c r="N461" s="14">
        <v>366.24560878606508</v>
      </c>
      <c r="O461" s="43">
        <v>0.10000000000002274</v>
      </c>
      <c r="P461" s="14" t="s">
        <v>24</v>
      </c>
      <c r="Q461" s="14">
        <v>363.75647140195673</v>
      </c>
    </row>
    <row r="462" spans="1:17" x14ac:dyDescent="0.25">
      <c r="A462" s="32"/>
      <c r="B462" s="33"/>
      <c r="C462" s="35"/>
      <c r="D462" s="38"/>
      <c r="E462" s="35"/>
      <c r="F462" s="38"/>
      <c r="G462" s="8"/>
      <c r="H462" s="8"/>
      <c r="I462" s="41"/>
      <c r="J462" s="19"/>
      <c r="K462" s="3">
        <v>1500</v>
      </c>
      <c r="L462" s="38"/>
      <c r="M462" s="13" t="s">
        <v>25</v>
      </c>
      <c r="N462" s="14">
        <v>362.81984110730059</v>
      </c>
      <c r="O462" s="44"/>
      <c r="P462" s="14" t="s">
        <v>25</v>
      </c>
      <c r="Q462" s="14">
        <v>360.19400070158667</v>
      </c>
    </row>
    <row r="463" spans="1:17" x14ac:dyDescent="0.25">
      <c r="A463" s="32"/>
      <c r="B463" s="33"/>
      <c r="C463" s="36"/>
      <c r="D463" s="39"/>
      <c r="E463" s="36"/>
      <c r="F463" s="39"/>
      <c r="G463" s="9"/>
      <c r="H463" s="9"/>
      <c r="I463" s="42"/>
      <c r="J463" s="6">
        <v>3.4896355036166007</v>
      </c>
      <c r="K463" s="9">
        <v>13.220890259661317</v>
      </c>
      <c r="L463" s="39"/>
      <c r="M463" s="13" t="s">
        <v>26</v>
      </c>
      <c r="N463" s="14">
        <v>3.4257676787644868</v>
      </c>
      <c r="O463" s="45"/>
      <c r="P463" s="14" t="s">
        <v>26</v>
      </c>
      <c r="Q463" s="14">
        <v>3.5624707003700564</v>
      </c>
    </row>
  </sheetData>
  <mergeCells count="1368">
    <mergeCell ref="A5:Q5"/>
    <mergeCell ref="B7:H7"/>
    <mergeCell ref="B8:H8"/>
    <mergeCell ref="O6:Q6"/>
    <mergeCell ref="O7:Q7"/>
    <mergeCell ref="O8:Q9"/>
    <mergeCell ref="F323:F325"/>
    <mergeCell ref="I323:I325"/>
    <mergeCell ref="L323:L325"/>
    <mergeCell ref="O323:O325"/>
    <mergeCell ref="A326:A328"/>
    <mergeCell ref="B326:B328"/>
    <mergeCell ref="C326:C328"/>
    <mergeCell ref="D326:D328"/>
    <mergeCell ref="E326:E328"/>
    <mergeCell ref="F326:F328"/>
    <mergeCell ref="I326:I328"/>
    <mergeCell ref="L326:L328"/>
    <mergeCell ref="O326:O328"/>
    <mergeCell ref="A323:A325"/>
    <mergeCell ref="B323:B325"/>
    <mergeCell ref="C323:C325"/>
    <mergeCell ref="D323:D325"/>
    <mergeCell ref="E323:E325"/>
    <mergeCell ref="A320:A322"/>
    <mergeCell ref="B320:B322"/>
    <mergeCell ref="C320:C322"/>
    <mergeCell ref="D320:D322"/>
    <mergeCell ref="E320:E322"/>
    <mergeCell ref="F320:F322"/>
    <mergeCell ref="I320:I322"/>
    <mergeCell ref="L320:L322"/>
    <mergeCell ref="O320:O322"/>
    <mergeCell ref="L284:L286"/>
    <mergeCell ref="L287:L289"/>
    <mergeCell ref="I314:I316"/>
    <mergeCell ref="I296:I298"/>
    <mergeCell ref="I299:I301"/>
    <mergeCell ref="I302:I304"/>
    <mergeCell ref="I305:I307"/>
    <mergeCell ref="I308:I310"/>
    <mergeCell ref="I311:I313"/>
    <mergeCell ref="A302:A304"/>
    <mergeCell ref="B302:B304"/>
    <mergeCell ref="O260:O262"/>
    <mergeCell ref="O263:O265"/>
    <mergeCell ref="O266:O268"/>
    <mergeCell ref="O269:O271"/>
    <mergeCell ref="O272:O274"/>
    <mergeCell ref="O314:O316"/>
    <mergeCell ref="O317:O319"/>
    <mergeCell ref="O287:O289"/>
    <mergeCell ref="O290:O292"/>
    <mergeCell ref="O293:O295"/>
    <mergeCell ref="O296:O298"/>
    <mergeCell ref="O299:O301"/>
    <mergeCell ref="O302:O304"/>
    <mergeCell ref="O305:O307"/>
    <mergeCell ref="O308:O310"/>
    <mergeCell ref="O311:O313"/>
    <mergeCell ref="O275:O277"/>
    <mergeCell ref="O278:O280"/>
    <mergeCell ref="O281:O283"/>
    <mergeCell ref="O284:O286"/>
    <mergeCell ref="O248:O250"/>
    <mergeCell ref="O251:O253"/>
    <mergeCell ref="O254:O256"/>
    <mergeCell ref="O257:O259"/>
    <mergeCell ref="O206:O208"/>
    <mergeCell ref="O209:O211"/>
    <mergeCell ref="O212:O214"/>
    <mergeCell ref="O215:O217"/>
    <mergeCell ref="O218:O220"/>
    <mergeCell ref="O221:O223"/>
    <mergeCell ref="O224:O226"/>
    <mergeCell ref="O227:O229"/>
    <mergeCell ref="O230:O232"/>
    <mergeCell ref="O233:O235"/>
    <mergeCell ref="O236:O238"/>
    <mergeCell ref="O239:O241"/>
    <mergeCell ref="O242:O244"/>
    <mergeCell ref="O245:O247"/>
    <mergeCell ref="O194:O196"/>
    <mergeCell ref="O197:O199"/>
    <mergeCell ref="O200:O202"/>
    <mergeCell ref="O203:O205"/>
    <mergeCell ref="O152:O154"/>
    <mergeCell ref="O155:O157"/>
    <mergeCell ref="O158:O160"/>
    <mergeCell ref="O161:O163"/>
    <mergeCell ref="O164:O166"/>
    <mergeCell ref="O167:O169"/>
    <mergeCell ref="O170:O172"/>
    <mergeCell ref="O173:O175"/>
    <mergeCell ref="O176:O178"/>
    <mergeCell ref="O179:O181"/>
    <mergeCell ref="O182:O184"/>
    <mergeCell ref="O185:O187"/>
    <mergeCell ref="O188:O190"/>
    <mergeCell ref="O191:O193"/>
    <mergeCell ref="L278:L280"/>
    <mergeCell ref="L281:L283"/>
    <mergeCell ref="O86:O88"/>
    <mergeCell ref="O89:O91"/>
    <mergeCell ref="O92:O94"/>
    <mergeCell ref="O95:O97"/>
    <mergeCell ref="O44:O46"/>
    <mergeCell ref="O47:O49"/>
    <mergeCell ref="O50:O52"/>
    <mergeCell ref="O53:O55"/>
    <mergeCell ref="O56:O58"/>
    <mergeCell ref="O59:O61"/>
    <mergeCell ref="O62:O64"/>
    <mergeCell ref="O65:O67"/>
    <mergeCell ref="O68:O70"/>
    <mergeCell ref="O71:O73"/>
    <mergeCell ref="O74:O76"/>
    <mergeCell ref="O77:O79"/>
    <mergeCell ref="O80:O82"/>
    <mergeCell ref="O83:O85"/>
    <mergeCell ref="O140:O142"/>
    <mergeCell ref="O143:O145"/>
    <mergeCell ref="O146:O148"/>
    <mergeCell ref="O149:O151"/>
    <mergeCell ref="O98:O100"/>
    <mergeCell ref="O101:O103"/>
    <mergeCell ref="O104:O106"/>
    <mergeCell ref="O107:O109"/>
    <mergeCell ref="O110:O112"/>
    <mergeCell ref="O113:O115"/>
    <mergeCell ref="O116:O118"/>
    <mergeCell ref="O119:O121"/>
    <mergeCell ref="L179:L181"/>
    <mergeCell ref="O32:O34"/>
    <mergeCell ref="O35:O37"/>
    <mergeCell ref="O38:O40"/>
    <mergeCell ref="O41:O43"/>
    <mergeCell ref="L317:L319"/>
    <mergeCell ref="L290:L292"/>
    <mergeCell ref="L293:L295"/>
    <mergeCell ref="L296:L298"/>
    <mergeCell ref="L299:L301"/>
    <mergeCell ref="L302:L304"/>
    <mergeCell ref="L305:L307"/>
    <mergeCell ref="L308:L310"/>
    <mergeCell ref="L311:L313"/>
    <mergeCell ref="L314:L316"/>
    <mergeCell ref="L263:L265"/>
    <mergeCell ref="L266:L268"/>
    <mergeCell ref="L248:L250"/>
    <mergeCell ref="L251:L253"/>
    <mergeCell ref="L254:L256"/>
    <mergeCell ref="L257:L259"/>
    <mergeCell ref="L260:L262"/>
    <mergeCell ref="L128:L130"/>
    <mergeCell ref="L131:L133"/>
    <mergeCell ref="L134:L136"/>
    <mergeCell ref="L236:L238"/>
    <mergeCell ref="L239:L241"/>
    <mergeCell ref="L242:L244"/>
    <mergeCell ref="L245:L247"/>
    <mergeCell ref="L269:L271"/>
    <mergeCell ref="L272:L274"/>
    <mergeCell ref="L275:L277"/>
    <mergeCell ref="L224:L226"/>
    <mergeCell ref="L227:L229"/>
    <mergeCell ref="L230:L232"/>
    <mergeCell ref="L233:L235"/>
    <mergeCell ref="L182:L184"/>
    <mergeCell ref="L185:L187"/>
    <mergeCell ref="L188:L190"/>
    <mergeCell ref="L191:L193"/>
    <mergeCell ref="L194:L196"/>
    <mergeCell ref="L197:L199"/>
    <mergeCell ref="L200:L202"/>
    <mergeCell ref="L203:L205"/>
    <mergeCell ref="L206:L208"/>
    <mergeCell ref="L209:L211"/>
    <mergeCell ref="L212:L214"/>
    <mergeCell ref="L215:L217"/>
    <mergeCell ref="L218:L220"/>
    <mergeCell ref="L221:L223"/>
    <mergeCell ref="L158:L160"/>
    <mergeCell ref="L161:L163"/>
    <mergeCell ref="L80:L82"/>
    <mergeCell ref="L83:L85"/>
    <mergeCell ref="L86:L88"/>
    <mergeCell ref="L89:L91"/>
    <mergeCell ref="L92:L94"/>
    <mergeCell ref="L137:L139"/>
    <mergeCell ref="L140:L142"/>
    <mergeCell ref="L143:L145"/>
    <mergeCell ref="L146:L148"/>
    <mergeCell ref="L149:L151"/>
    <mergeCell ref="L152:L154"/>
    <mergeCell ref="L164:L166"/>
    <mergeCell ref="L167:L169"/>
    <mergeCell ref="L170:L172"/>
    <mergeCell ref="O17:O19"/>
    <mergeCell ref="O20:O22"/>
    <mergeCell ref="O23:O25"/>
    <mergeCell ref="O26:O28"/>
    <mergeCell ref="O29:O31"/>
    <mergeCell ref="O122:O124"/>
    <mergeCell ref="O125:O127"/>
    <mergeCell ref="O128:O130"/>
    <mergeCell ref="O131:O133"/>
    <mergeCell ref="O134:O136"/>
    <mergeCell ref="O137:O139"/>
    <mergeCell ref="G14:G16"/>
    <mergeCell ref="H14:H16"/>
    <mergeCell ref="L14:L16"/>
    <mergeCell ref="L17:L19"/>
    <mergeCell ref="L20:L22"/>
    <mergeCell ref="L23:L25"/>
    <mergeCell ref="L26:L28"/>
    <mergeCell ref="L29:L31"/>
    <mergeCell ref="L32:L34"/>
    <mergeCell ref="L35:L37"/>
    <mergeCell ref="L38:L40"/>
    <mergeCell ref="L41:L43"/>
    <mergeCell ref="L44:L46"/>
    <mergeCell ref="L47:L49"/>
    <mergeCell ref="L50:L52"/>
    <mergeCell ref="I248:I250"/>
    <mergeCell ref="I251:I253"/>
    <mergeCell ref="L68:L70"/>
    <mergeCell ref="L71:L73"/>
    <mergeCell ref="L101:L103"/>
    <mergeCell ref="L104:L106"/>
    <mergeCell ref="L107:L109"/>
    <mergeCell ref="L110:L112"/>
    <mergeCell ref="L113:L115"/>
    <mergeCell ref="L116:L118"/>
    <mergeCell ref="L119:L121"/>
    <mergeCell ref="L122:L124"/>
    <mergeCell ref="L125:L127"/>
    <mergeCell ref="L74:L76"/>
    <mergeCell ref="L77:L79"/>
    <mergeCell ref="I233:I235"/>
    <mergeCell ref="I236:I238"/>
    <mergeCell ref="I266:I268"/>
    <mergeCell ref="I269:I271"/>
    <mergeCell ref="I272:I274"/>
    <mergeCell ref="I275:I277"/>
    <mergeCell ref="I278:I280"/>
    <mergeCell ref="I281:I283"/>
    <mergeCell ref="I284:I286"/>
    <mergeCell ref="I221:I223"/>
    <mergeCell ref="I224:I226"/>
    <mergeCell ref="I227:I229"/>
    <mergeCell ref="I230:I232"/>
    <mergeCell ref="L53:L55"/>
    <mergeCell ref="L56:L58"/>
    <mergeCell ref="L59:L61"/>
    <mergeCell ref="L62:L64"/>
    <mergeCell ref="L65:L67"/>
    <mergeCell ref="I317:I319"/>
    <mergeCell ref="I254:I256"/>
    <mergeCell ref="I287:I289"/>
    <mergeCell ref="I290:I292"/>
    <mergeCell ref="I293:I295"/>
    <mergeCell ref="I257:I259"/>
    <mergeCell ref="I239:I241"/>
    <mergeCell ref="I242:I244"/>
    <mergeCell ref="I245:I247"/>
    <mergeCell ref="I260:I262"/>
    <mergeCell ref="I263:I265"/>
    <mergeCell ref="L173:L175"/>
    <mergeCell ref="L176:L178"/>
    <mergeCell ref="L95:L97"/>
    <mergeCell ref="L98:L100"/>
    <mergeCell ref="L155:L157"/>
    <mergeCell ref="I122:I124"/>
    <mergeCell ref="I125:I127"/>
    <mergeCell ref="I128:I130"/>
    <mergeCell ref="I131:I133"/>
    <mergeCell ref="I134:I136"/>
    <mergeCell ref="I137:I139"/>
    <mergeCell ref="I140:I142"/>
    <mergeCell ref="I143:I145"/>
    <mergeCell ref="I146:I148"/>
    <mergeCell ref="I149:I151"/>
    <mergeCell ref="I206:I208"/>
    <mergeCell ref="I209:I211"/>
    <mergeCell ref="I212:I214"/>
    <mergeCell ref="I215:I217"/>
    <mergeCell ref="I218:I220"/>
    <mergeCell ref="I167:I169"/>
    <mergeCell ref="I170:I172"/>
    <mergeCell ref="I173:I175"/>
    <mergeCell ref="I176:I178"/>
    <mergeCell ref="I179:I181"/>
    <mergeCell ref="I182:I184"/>
    <mergeCell ref="I185:I187"/>
    <mergeCell ref="I188:I190"/>
    <mergeCell ref="I191:I193"/>
    <mergeCell ref="I194:I196"/>
    <mergeCell ref="I197:I199"/>
    <mergeCell ref="I200:I202"/>
    <mergeCell ref="I203:I205"/>
    <mergeCell ref="I17:I19"/>
    <mergeCell ref="I20:I22"/>
    <mergeCell ref="I23:I25"/>
    <mergeCell ref="I26:I28"/>
    <mergeCell ref="I29:I31"/>
    <mergeCell ref="I32:I34"/>
    <mergeCell ref="I35:I37"/>
    <mergeCell ref="I38:I40"/>
    <mergeCell ref="I41:I43"/>
    <mergeCell ref="I98:I100"/>
    <mergeCell ref="I101:I103"/>
    <mergeCell ref="I104:I106"/>
    <mergeCell ref="I107:I109"/>
    <mergeCell ref="I110:I112"/>
    <mergeCell ref="I59:I61"/>
    <mergeCell ref="I62:I64"/>
    <mergeCell ref="I65:I67"/>
    <mergeCell ref="I68:I70"/>
    <mergeCell ref="I71:I73"/>
    <mergeCell ref="I74:I76"/>
    <mergeCell ref="I77:I79"/>
    <mergeCell ref="I80:I82"/>
    <mergeCell ref="I83:I85"/>
    <mergeCell ref="I86:I88"/>
    <mergeCell ref="I89:I91"/>
    <mergeCell ref="I92:I94"/>
    <mergeCell ref="I95:I97"/>
    <mergeCell ref="I44:I46"/>
    <mergeCell ref="I47:I49"/>
    <mergeCell ref="I50:I52"/>
    <mergeCell ref="I53:I55"/>
    <mergeCell ref="I56:I58"/>
    <mergeCell ref="F317:F319"/>
    <mergeCell ref="A311:A313"/>
    <mergeCell ref="B311:B313"/>
    <mergeCell ref="C311:C313"/>
    <mergeCell ref="D311:D313"/>
    <mergeCell ref="E311:E313"/>
    <mergeCell ref="F311:F313"/>
    <mergeCell ref="A314:A316"/>
    <mergeCell ref="B314:B316"/>
    <mergeCell ref="C314:C316"/>
    <mergeCell ref="D314:D316"/>
    <mergeCell ref="E314:E316"/>
    <mergeCell ref="F314:F316"/>
    <mergeCell ref="A317:A319"/>
    <mergeCell ref="B317:B319"/>
    <mergeCell ref="C317:C319"/>
    <mergeCell ref="D317:D319"/>
    <mergeCell ref="E317:E319"/>
    <mergeCell ref="F299:F301"/>
    <mergeCell ref="I152:I154"/>
    <mergeCell ref="I155:I157"/>
    <mergeCell ref="I158:I160"/>
    <mergeCell ref="I161:I163"/>
    <mergeCell ref="I164:I166"/>
    <mergeCell ref="I113:I115"/>
    <mergeCell ref="I116:I118"/>
    <mergeCell ref="I119:I121"/>
    <mergeCell ref="F305:F307"/>
    <mergeCell ref="A308:A310"/>
    <mergeCell ref="B308:B310"/>
    <mergeCell ref="C308:C310"/>
    <mergeCell ref="D308:D310"/>
    <mergeCell ref="E308:E310"/>
    <mergeCell ref="F308:F310"/>
    <mergeCell ref="A305:A307"/>
    <mergeCell ref="B305:B307"/>
    <mergeCell ref="C305:C307"/>
    <mergeCell ref="D305:D307"/>
    <mergeCell ref="E305:E307"/>
    <mergeCell ref="C302:C304"/>
    <mergeCell ref="D302:D304"/>
    <mergeCell ref="E302:E304"/>
    <mergeCell ref="F302:F304"/>
    <mergeCell ref="A299:A301"/>
    <mergeCell ref="B299:B301"/>
    <mergeCell ref="C299:C301"/>
    <mergeCell ref="D299:D301"/>
    <mergeCell ref="E299:E301"/>
    <mergeCell ref="F293:F295"/>
    <mergeCell ref="A296:A298"/>
    <mergeCell ref="D275:D277"/>
    <mergeCell ref="E275:E277"/>
    <mergeCell ref="B296:B298"/>
    <mergeCell ref="C296:C298"/>
    <mergeCell ref="D296:D298"/>
    <mergeCell ref="E296:E298"/>
    <mergeCell ref="F296:F298"/>
    <mergeCell ref="A293:A295"/>
    <mergeCell ref="B293:B295"/>
    <mergeCell ref="C293:C295"/>
    <mergeCell ref="D293:D295"/>
    <mergeCell ref="E293:E295"/>
    <mergeCell ref="F287:F289"/>
    <mergeCell ref="A290:A292"/>
    <mergeCell ref="B290:B292"/>
    <mergeCell ref="C290:C292"/>
    <mergeCell ref="D290:D292"/>
    <mergeCell ref="E290:E292"/>
    <mergeCell ref="F290:F292"/>
    <mergeCell ref="A287:A289"/>
    <mergeCell ref="B287:B289"/>
    <mergeCell ref="C287:C289"/>
    <mergeCell ref="D287:D289"/>
    <mergeCell ref="E287:E289"/>
    <mergeCell ref="B266:B268"/>
    <mergeCell ref="C266:C268"/>
    <mergeCell ref="D266:D268"/>
    <mergeCell ref="E266:E268"/>
    <mergeCell ref="F266:F268"/>
    <mergeCell ref="A263:A265"/>
    <mergeCell ref="B263:B265"/>
    <mergeCell ref="C263:C265"/>
    <mergeCell ref="D263:D265"/>
    <mergeCell ref="E263:E265"/>
    <mergeCell ref="F281:F283"/>
    <mergeCell ref="A284:A286"/>
    <mergeCell ref="B284:B286"/>
    <mergeCell ref="C284:C286"/>
    <mergeCell ref="D284:D286"/>
    <mergeCell ref="E284:E286"/>
    <mergeCell ref="F284:F286"/>
    <mergeCell ref="A281:A283"/>
    <mergeCell ref="B281:B283"/>
    <mergeCell ref="C281:C283"/>
    <mergeCell ref="D281:D283"/>
    <mergeCell ref="E281:E283"/>
    <mergeCell ref="F275:F277"/>
    <mergeCell ref="A278:A280"/>
    <mergeCell ref="B278:B280"/>
    <mergeCell ref="C278:C280"/>
    <mergeCell ref="D278:D280"/>
    <mergeCell ref="E278:E280"/>
    <mergeCell ref="F278:F280"/>
    <mergeCell ref="A275:A277"/>
    <mergeCell ref="B275:B277"/>
    <mergeCell ref="C275:C277"/>
    <mergeCell ref="D23:D25"/>
    <mergeCell ref="F23:F25"/>
    <mergeCell ref="D26:D28"/>
    <mergeCell ref="F26:F28"/>
    <mergeCell ref="F257:F259"/>
    <mergeCell ref="A260:A262"/>
    <mergeCell ref="B260:B262"/>
    <mergeCell ref="C260:C262"/>
    <mergeCell ref="D260:D262"/>
    <mergeCell ref="E260:E262"/>
    <mergeCell ref="F260:F262"/>
    <mergeCell ref="A257:A259"/>
    <mergeCell ref="B257:B259"/>
    <mergeCell ref="C257:C259"/>
    <mergeCell ref="D257:D259"/>
    <mergeCell ref="E257:E259"/>
    <mergeCell ref="A41:A43"/>
    <mergeCell ref="B41:B43"/>
    <mergeCell ref="D44:D46"/>
    <mergeCell ref="F44:F46"/>
    <mergeCell ref="C44:C46"/>
    <mergeCell ref="E44:E46"/>
    <mergeCell ref="A44:A46"/>
    <mergeCell ref="B44:B46"/>
    <mergeCell ref="D41:D43"/>
    <mergeCell ref="F41:F43"/>
    <mergeCell ref="C41:C43"/>
    <mergeCell ref="E41:E43"/>
    <mergeCell ref="D47:D49"/>
    <mergeCell ref="E47:E49"/>
    <mergeCell ref="A38:A40"/>
    <mergeCell ref="B38:B40"/>
    <mergeCell ref="D35:D37"/>
    <mergeCell ref="F35:F37"/>
    <mergeCell ref="D38:D40"/>
    <mergeCell ref="F38:F40"/>
    <mergeCell ref="C35:C37"/>
    <mergeCell ref="C38:C40"/>
    <mergeCell ref="E35:E37"/>
    <mergeCell ref="E38:E40"/>
    <mergeCell ref="A35:A37"/>
    <mergeCell ref="B35:B37"/>
    <mergeCell ref="D14:D16"/>
    <mergeCell ref="F14:F16"/>
    <mergeCell ref="C14:C16"/>
    <mergeCell ref="E14:E16"/>
    <mergeCell ref="A32:A34"/>
    <mergeCell ref="A29:A31"/>
    <mergeCell ref="B32:B34"/>
    <mergeCell ref="D32:D34"/>
    <mergeCell ref="F32:F34"/>
    <mergeCell ref="C32:C34"/>
    <mergeCell ref="E32:E34"/>
    <mergeCell ref="E29:E31"/>
    <mergeCell ref="B29:B31"/>
    <mergeCell ref="C29:C31"/>
    <mergeCell ref="A23:A25"/>
    <mergeCell ref="B26:B28"/>
    <mergeCell ref="D29:D31"/>
    <mergeCell ref="F29:F31"/>
    <mergeCell ref="B23:B25"/>
    <mergeCell ref="A26:A28"/>
    <mergeCell ref="F47:F49"/>
    <mergeCell ref="B47:B49"/>
    <mergeCell ref="A50:A52"/>
    <mergeCell ref="B50:B52"/>
    <mergeCell ref="P12:Q13"/>
    <mergeCell ref="A11:A13"/>
    <mergeCell ref="B11:B12"/>
    <mergeCell ref="C11:F12"/>
    <mergeCell ref="G11:I11"/>
    <mergeCell ref="J11:Q11"/>
    <mergeCell ref="C13:D13"/>
    <mergeCell ref="E13:F13"/>
    <mergeCell ref="O12:O13"/>
    <mergeCell ref="M12:N13"/>
    <mergeCell ref="I14:I16"/>
    <mergeCell ref="O14:O16"/>
    <mergeCell ref="A17:A19"/>
    <mergeCell ref="B20:B22"/>
    <mergeCell ref="B17:B19"/>
    <mergeCell ref="F17:F19"/>
    <mergeCell ref="D20:D22"/>
    <mergeCell ref="D17:D19"/>
    <mergeCell ref="A20:A22"/>
    <mergeCell ref="F20:F22"/>
    <mergeCell ref="E17:E19"/>
    <mergeCell ref="E20:E22"/>
    <mergeCell ref="C17:C19"/>
    <mergeCell ref="C20:C22"/>
    <mergeCell ref="C50:C52"/>
    <mergeCell ref="D50:D52"/>
    <mergeCell ref="B14:B16"/>
    <mergeCell ref="A14:A16"/>
    <mergeCell ref="E50:E52"/>
    <mergeCell ref="F50:F52"/>
    <mergeCell ref="F59:F61"/>
    <mergeCell ref="B59:B61"/>
    <mergeCell ref="A62:A64"/>
    <mergeCell ref="B62:B64"/>
    <mergeCell ref="C62:C64"/>
    <mergeCell ref="D62:D64"/>
    <mergeCell ref="E62:E64"/>
    <mergeCell ref="F62:F64"/>
    <mergeCell ref="A59:A61"/>
    <mergeCell ref="C59:C61"/>
    <mergeCell ref="D59:D61"/>
    <mergeCell ref="E59:E61"/>
    <mergeCell ref="E23:E25"/>
    <mergeCell ref="E26:E28"/>
    <mergeCell ref="C23:C25"/>
    <mergeCell ref="C26:C28"/>
    <mergeCell ref="F56:F58"/>
    <mergeCell ref="A53:A55"/>
    <mergeCell ref="C53:C55"/>
    <mergeCell ref="D53:D55"/>
    <mergeCell ref="E53:E55"/>
    <mergeCell ref="A56:A58"/>
    <mergeCell ref="B56:B58"/>
    <mergeCell ref="C56:C58"/>
    <mergeCell ref="D56:D58"/>
    <mergeCell ref="E56:E58"/>
    <mergeCell ref="A47:A49"/>
    <mergeCell ref="C47:C49"/>
    <mergeCell ref="F53:F55"/>
    <mergeCell ref="B53:B55"/>
    <mergeCell ref="A65:A67"/>
    <mergeCell ref="C65:C67"/>
    <mergeCell ref="D65:D67"/>
    <mergeCell ref="E65:E67"/>
    <mergeCell ref="F65:F67"/>
    <mergeCell ref="B65:B67"/>
    <mergeCell ref="A68:A70"/>
    <mergeCell ref="B68:B70"/>
    <mergeCell ref="C68:C70"/>
    <mergeCell ref="D68:D70"/>
    <mergeCell ref="E68:E70"/>
    <mergeCell ref="F71:F73"/>
    <mergeCell ref="B71:B73"/>
    <mergeCell ref="A74:A76"/>
    <mergeCell ref="B74:B76"/>
    <mergeCell ref="C74:C76"/>
    <mergeCell ref="D74:D76"/>
    <mergeCell ref="E74:E76"/>
    <mergeCell ref="F74:F76"/>
    <mergeCell ref="A71:A73"/>
    <mergeCell ref="C71:C73"/>
    <mergeCell ref="D71:D73"/>
    <mergeCell ref="E71:E73"/>
    <mergeCell ref="A89:A91"/>
    <mergeCell ref="C89:C91"/>
    <mergeCell ref="D89:D91"/>
    <mergeCell ref="E89:E91"/>
    <mergeCell ref="F77:F79"/>
    <mergeCell ref="B77:B79"/>
    <mergeCell ref="A80:A82"/>
    <mergeCell ref="B80:B82"/>
    <mergeCell ref="C80:C82"/>
    <mergeCell ref="D80:D82"/>
    <mergeCell ref="E80:E82"/>
    <mergeCell ref="F80:F82"/>
    <mergeCell ref="A77:A79"/>
    <mergeCell ref="C77:C79"/>
    <mergeCell ref="D77:D79"/>
    <mergeCell ref="E77:E79"/>
    <mergeCell ref="F68:F70"/>
    <mergeCell ref="F95:F97"/>
    <mergeCell ref="B95:B97"/>
    <mergeCell ref="A98:A100"/>
    <mergeCell ref="B98:B100"/>
    <mergeCell ref="C98:C100"/>
    <mergeCell ref="D98:D100"/>
    <mergeCell ref="E98:E100"/>
    <mergeCell ref="F98:F100"/>
    <mergeCell ref="A95:A97"/>
    <mergeCell ref="C95:C97"/>
    <mergeCell ref="D95:D97"/>
    <mergeCell ref="E95:E97"/>
    <mergeCell ref="F86:F88"/>
    <mergeCell ref="A83:A85"/>
    <mergeCell ref="C83:C85"/>
    <mergeCell ref="D83:D85"/>
    <mergeCell ref="E83:E85"/>
    <mergeCell ref="F83:F85"/>
    <mergeCell ref="B83:B85"/>
    <mergeCell ref="A86:A88"/>
    <mergeCell ref="B86:B88"/>
    <mergeCell ref="C86:C88"/>
    <mergeCell ref="D86:D88"/>
    <mergeCell ref="E86:E88"/>
    <mergeCell ref="F89:F91"/>
    <mergeCell ref="B89:B91"/>
    <mergeCell ref="A92:A94"/>
    <mergeCell ref="B92:B94"/>
    <mergeCell ref="C92:C94"/>
    <mergeCell ref="D92:D94"/>
    <mergeCell ref="E92:E94"/>
    <mergeCell ref="F92:F94"/>
    <mergeCell ref="F104:F106"/>
    <mergeCell ref="A101:A103"/>
    <mergeCell ref="C101:C103"/>
    <mergeCell ref="D101:D103"/>
    <mergeCell ref="E101:E103"/>
    <mergeCell ref="F101:F103"/>
    <mergeCell ref="B101:B103"/>
    <mergeCell ref="A104:A106"/>
    <mergeCell ref="B104:B106"/>
    <mergeCell ref="C104:C106"/>
    <mergeCell ref="D104:D106"/>
    <mergeCell ref="E104:E106"/>
    <mergeCell ref="F107:F109"/>
    <mergeCell ref="B107:B109"/>
    <mergeCell ref="A110:A112"/>
    <mergeCell ref="B110:B112"/>
    <mergeCell ref="C110:C112"/>
    <mergeCell ref="D110:D112"/>
    <mergeCell ref="E110:E112"/>
    <mergeCell ref="F110:F112"/>
    <mergeCell ref="A107:A109"/>
    <mergeCell ref="C107:C109"/>
    <mergeCell ref="D107:D109"/>
    <mergeCell ref="E107:E109"/>
    <mergeCell ref="A128:A130"/>
    <mergeCell ref="C128:C130"/>
    <mergeCell ref="D128:D130"/>
    <mergeCell ref="E128:E130"/>
    <mergeCell ref="F116:F118"/>
    <mergeCell ref="B116:B118"/>
    <mergeCell ref="A119:A121"/>
    <mergeCell ref="B119:B121"/>
    <mergeCell ref="C119:C121"/>
    <mergeCell ref="D119:D121"/>
    <mergeCell ref="E119:E121"/>
    <mergeCell ref="F119:F121"/>
    <mergeCell ref="A116:A118"/>
    <mergeCell ref="C116:C118"/>
    <mergeCell ref="D116:D118"/>
    <mergeCell ref="E116:E118"/>
    <mergeCell ref="F113:F115"/>
    <mergeCell ref="A113:A115"/>
    <mergeCell ref="B113:B115"/>
    <mergeCell ref="C113:C115"/>
    <mergeCell ref="D113:D115"/>
    <mergeCell ref="E113:E115"/>
    <mergeCell ref="F134:F136"/>
    <mergeCell ref="B134:B136"/>
    <mergeCell ref="A137:A139"/>
    <mergeCell ref="B137:B139"/>
    <mergeCell ref="C137:C139"/>
    <mergeCell ref="D137:D139"/>
    <mergeCell ref="E137:E139"/>
    <mergeCell ref="F137:F139"/>
    <mergeCell ref="A134:A136"/>
    <mergeCell ref="C134:C136"/>
    <mergeCell ref="D134:D136"/>
    <mergeCell ref="E134:E136"/>
    <mergeCell ref="F125:F127"/>
    <mergeCell ref="A122:A124"/>
    <mergeCell ref="C122:C124"/>
    <mergeCell ref="D122:D124"/>
    <mergeCell ref="E122:E124"/>
    <mergeCell ref="F122:F124"/>
    <mergeCell ref="B122:B124"/>
    <mergeCell ref="A125:A127"/>
    <mergeCell ref="B125:B127"/>
    <mergeCell ref="C125:C127"/>
    <mergeCell ref="D125:D127"/>
    <mergeCell ref="E125:E127"/>
    <mergeCell ref="F128:F130"/>
    <mergeCell ref="B128:B130"/>
    <mergeCell ref="A131:A133"/>
    <mergeCell ref="B131:B133"/>
    <mergeCell ref="C131:C133"/>
    <mergeCell ref="D131:D133"/>
    <mergeCell ref="E131:E133"/>
    <mergeCell ref="F131:F133"/>
    <mergeCell ref="A140:A142"/>
    <mergeCell ref="C140:C142"/>
    <mergeCell ref="D140:D142"/>
    <mergeCell ref="E140:E142"/>
    <mergeCell ref="F140:F142"/>
    <mergeCell ref="B140:B142"/>
    <mergeCell ref="A143:A145"/>
    <mergeCell ref="B143:B145"/>
    <mergeCell ref="C143:C145"/>
    <mergeCell ref="D143:D145"/>
    <mergeCell ref="E143:E145"/>
    <mergeCell ref="F146:F148"/>
    <mergeCell ref="B146:B148"/>
    <mergeCell ref="A149:A151"/>
    <mergeCell ref="B149:B151"/>
    <mergeCell ref="C149:C151"/>
    <mergeCell ref="D149:D151"/>
    <mergeCell ref="E149:E151"/>
    <mergeCell ref="F149:F151"/>
    <mergeCell ref="A146:A148"/>
    <mergeCell ref="C146:C148"/>
    <mergeCell ref="D146:D148"/>
    <mergeCell ref="E146:E148"/>
    <mergeCell ref="A164:A166"/>
    <mergeCell ref="C164:C166"/>
    <mergeCell ref="D164:D166"/>
    <mergeCell ref="E164:E166"/>
    <mergeCell ref="F152:F154"/>
    <mergeCell ref="B152:B154"/>
    <mergeCell ref="A155:A157"/>
    <mergeCell ref="B155:B157"/>
    <mergeCell ref="C155:C157"/>
    <mergeCell ref="D155:D157"/>
    <mergeCell ref="E155:E157"/>
    <mergeCell ref="F155:F157"/>
    <mergeCell ref="A152:A154"/>
    <mergeCell ref="C152:C154"/>
    <mergeCell ref="D152:D154"/>
    <mergeCell ref="E152:E154"/>
    <mergeCell ref="F143:F145"/>
    <mergeCell ref="F170:F172"/>
    <mergeCell ref="B170:B172"/>
    <mergeCell ref="A173:A175"/>
    <mergeCell ref="B173:B175"/>
    <mergeCell ref="C173:C175"/>
    <mergeCell ref="D173:D175"/>
    <mergeCell ref="E173:E175"/>
    <mergeCell ref="F173:F175"/>
    <mergeCell ref="A170:A172"/>
    <mergeCell ref="C170:C172"/>
    <mergeCell ref="D170:D172"/>
    <mergeCell ref="E170:E172"/>
    <mergeCell ref="F161:F163"/>
    <mergeCell ref="A158:A160"/>
    <mergeCell ref="C158:C160"/>
    <mergeCell ref="D158:D160"/>
    <mergeCell ref="E158:E160"/>
    <mergeCell ref="F158:F160"/>
    <mergeCell ref="B158:B160"/>
    <mergeCell ref="A161:A163"/>
    <mergeCell ref="B161:B163"/>
    <mergeCell ref="C161:C163"/>
    <mergeCell ref="D161:D163"/>
    <mergeCell ref="E161:E163"/>
    <mergeCell ref="F164:F166"/>
    <mergeCell ref="B164:B166"/>
    <mergeCell ref="A167:A169"/>
    <mergeCell ref="B167:B169"/>
    <mergeCell ref="C167:C169"/>
    <mergeCell ref="D167:D169"/>
    <mergeCell ref="E167:E169"/>
    <mergeCell ref="F167:F169"/>
    <mergeCell ref="A176:A178"/>
    <mergeCell ref="C176:C178"/>
    <mergeCell ref="D176:D178"/>
    <mergeCell ref="E176:E178"/>
    <mergeCell ref="F176:F178"/>
    <mergeCell ref="B176:B178"/>
    <mergeCell ref="A179:A181"/>
    <mergeCell ref="B179:B181"/>
    <mergeCell ref="C179:C181"/>
    <mergeCell ref="D179:D181"/>
    <mergeCell ref="E179:E181"/>
    <mergeCell ref="F182:F184"/>
    <mergeCell ref="B182:B184"/>
    <mergeCell ref="A185:A187"/>
    <mergeCell ref="B185:B187"/>
    <mergeCell ref="C185:C187"/>
    <mergeCell ref="D185:D187"/>
    <mergeCell ref="E185:E187"/>
    <mergeCell ref="F185:F187"/>
    <mergeCell ref="A182:A184"/>
    <mergeCell ref="C182:C184"/>
    <mergeCell ref="D182:D184"/>
    <mergeCell ref="E182:E184"/>
    <mergeCell ref="A200:A202"/>
    <mergeCell ref="C200:C202"/>
    <mergeCell ref="D200:D202"/>
    <mergeCell ref="E200:E202"/>
    <mergeCell ref="F188:F190"/>
    <mergeCell ref="B188:B190"/>
    <mergeCell ref="A191:A193"/>
    <mergeCell ref="B191:B193"/>
    <mergeCell ref="C191:C193"/>
    <mergeCell ref="D191:D193"/>
    <mergeCell ref="E191:E193"/>
    <mergeCell ref="F191:F193"/>
    <mergeCell ref="A188:A190"/>
    <mergeCell ref="C188:C190"/>
    <mergeCell ref="D188:D190"/>
    <mergeCell ref="E188:E190"/>
    <mergeCell ref="F179:F181"/>
    <mergeCell ref="F206:F208"/>
    <mergeCell ref="B206:B208"/>
    <mergeCell ref="A209:A211"/>
    <mergeCell ref="B209:B211"/>
    <mergeCell ref="C209:C211"/>
    <mergeCell ref="D209:D211"/>
    <mergeCell ref="E209:E211"/>
    <mergeCell ref="F209:F211"/>
    <mergeCell ref="A206:A208"/>
    <mergeCell ref="C206:C208"/>
    <mergeCell ref="D206:D208"/>
    <mergeCell ref="E206:E208"/>
    <mergeCell ref="F197:F199"/>
    <mergeCell ref="A194:A196"/>
    <mergeCell ref="C194:C196"/>
    <mergeCell ref="D194:D196"/>
    <mergeCell ref="E194:E196"/>
    <mergeCell ref="F194:F196"/>
    <mergeCell ref="B194:B196"/>
    <mergeCell ref="A197:A199"/>
    <mergeCell ref="B197:B199"/>
    <mergeCell ref="C197:C199"/>
    <mergeCell ref="D197:D199"/>
    <mergeCell ref="E197:E199"/>
    <mergeCell ref="F200:F202"/>
    <mergeCell ref="B200:B202"/>
    <mergeCell ref="A203:A205"/>
    <mergeCell ref="B203:B205"/>
    <mergeCell ref="C203:C205"/>
    <mergeCell ref="D203:D205"/>
    <mergeCell ref="E203:E205"/>
    <mergeCell ref="F203:F205"/>
    <mergeCell ref="F215:F217"/>
    <mergeCell ref="A212:A214"/>
    <mergeCell ref="C212:C214"/>
    <mergeCell ref="D212:D214"/>
    <mergeCell ref="E212:E214"/>
    <mergeCell ref="F212:F214"/>
    <mergeCell ref="B212:B214"/>
    <mergeCell ref="A215:A217"/>
    <mergeCell ref="B215:B217"/>
    <mergeCell ref="C215:C217"/>
    <mergeCell ref="D215:D217"/>
    <mergeCell ref="E215:E217"/>
    <mergeCell ref="F218:F220"/>
    <mergeCell ref="B218:B220"/>
    <mergeCell ref="A221:A223"/>
    <mergeCell ref="B221:B223"/>
    <mergeCell ref="C221:C223"/>
    <mergeCell ref="D221:D223"/>
    <mergeCell ref="E221:E223"/>
    <mergeCell ref="F221:F223"/>
    <mergeCell ref="A218:A220"/>
    <mergeCell ref="C218:C220"/>
    <mergeCell ref="D218:D220"/>
    <mergeCell ref="E218:E220"/>
    <mergeCell ref="A230:A232"/>
    <mergeCell ref="C230:C232"/>
    <mergeCell ref="D230:D232"/>
    <mergeCell ref="E230:E232"/>
    <mergeCell ref="F236:F238"/>
    <mergeCell ref="B236:B238"/>
    <mergeCell ref="A236:A238"/>
    <mergeCell ref="C236:C238"/>
    <mergeCell ref="D236:D238"/>
    <mergeCell ref="E236:E238"/>
    <mergeCell ref="F230:F232"/>
    <mergeCell ref="B230:B232"/>
    <mergeCell ref="F224:F226"/>
    <mergeCell ref="B224:B226"/>
    <mergeCell ref="A227:A229"/>
    <mergeCell ref="B227:B229"/>
    <mergeCell ref="C227:C229"/>
    <mergeCell ref="D227:D229"/>
    <mergeCell ref="E227:E229"/>
    <mergeCell ref="F227:F229"/>
    <mergeCell ref="A224:A226"/>
    <mergeCell ref="C224:C226"/>
    <mergeCell ref="D224:D226"/>
    <mergeCell ref="E224:E226"/>
    <mergeCell ref="A233:A235"/>
    <mergeCell ref="B233:B235"/>
    <mergeCell ref="C233:C235"/>
    <mergeCell ref="D233:D235"/>
    <mergeCell ref="E233:E235"/>
    <mergeCell ref="F233:F235"/>
    <mergeCell ref="F269:F271"/>
    <mergeCell ref="A272:A274"/>
    <mergeCell ref="B272:B274"/>
    <mergeCell ref="A239:A241"/>
    <mergeCell ref="B239:B241"/>
    <mergeCell ref="C239:C241"/>
    <mergeCell ref="D239:D241"/>
    <mergeCell ref="E239:E241"/>
    <mergeCell ref="F239:F241"/>
    <mergeCell ref="A242:A244"/>
    <mergeCell ref="C242:C244"/>
    <mergeCell ref="D242:D244"/>
    <mergeCell ref="E242:E244"/>
    <mergeCell ref="A245:A247"/>
    <mergeCell ref="B245:B247"/>
    <mergeCell ref="C245:C247"/>
    <mergeCell ref="D245:D247"/>
    <mergeCell ref="E245:E247"/>
    <mergeCell ref="F242:F244"/>
    <mergeCell ref="B242:B244"/>
    <mergeCell ref="F245:F247"/>
    <mergeCell ref="C272:C274"/>
    <mergeCell ref="D272:D274"/>
    <mergeCell ref="E272:E274"/>
    <mergeCell ref="F272:F274"/>
    <mergeCell ref="A269:A271"/>
    <mergeCell ref="B269:B271"/>
    <mergeCell ref="C269:C271"/>
    <mergeCell ref="D269:D271"/>
    <mergeCell ref="E269:E271"/>
    <mergeCell ref="F263:F265"/>
    <mergeCell ref="A266:A268"/>
    <mergeCell ref="F254:F256"/>
    <mergeCell ref="B254:B256"/>
    <mergeCell ref="A254:A256"/>
    <mergeCell ref="C254:C256"/>
    <mergeCell ref="D254:D256"/>
    <mergeCell ref="E254:E256"/>
    <mergeCell ref="F248:F250"/>
    <mergeCell ref="B248:B250"/>
    <mergeCell ref="A251:A253"/>
    <mergeCell ref="B251:B253"/>
    <mergeCell ref="C251:C253"/>
    <mergeCell ref="D251:D253"/>
    <mergeCell ref="C248:C250"/>
    <mergeCell ref="D248:D250"/>
    <mergeCell ref="E248:E250"/>
    <mergeCell ref="E251:E253"/>
    <mergeCell ref="F251:F253"/>
    <mergeCell ref="A248:A250"/>
    <mergeCell ref="A335:A337"/>
    <mergeCell ref="B335:B337"/>
    <mergeCell ref="C335:C337"/>
    <mergeCell ref="D335:D337"/>
    <mergeCell ref="E335:E337"/>
    <mergeCell ref="F335:F337"/>
    <mergeCell ref="I335:I337"/>
    <mergeCell ref="L335:L337"/>
    <mergeCell ref="O335:O337"/>
    <mergeCell ref="O329:O331"/>
    <mergeCell ref="A332:A334"/>
    <mergeCell ref="B332:B334"/>
    <mergeCell ref="C332:C334"/>
    <mergeCell ref="D332:D334"/>
    <mergeCell ref="E332:E334"/>
    <mergeCell ref="F332:F334"/>
    <mergeCell ref="I332:I334"/>
    <mergeCell ref="L332:L334"/>
    <mergeCell ref="O332:O334"/>
    <mergeCell ref="A329:A331"/>
    <mergeCell ref="B329:B331"/>
    <mergeCell ref="C329:C331"/>
    <mergeCell ref="D329:D331"/>
    <mergeCell ref="E329:E331"/>
    <mergeCell ref="F329:F331"/>
    <mergeCell ref="I329:I331"/>
    <mergeCell ref="L329:L331"/>
    <mergeCell ref="A341:A343"/>
    <mergeCell ref="B341:B343"/>
    <mergeCell ref="C341:C343"/>
    <mergeCell ref="D341:D343"/>
    <mergeCell ref="E341:E343"/>
    <mergeCell ref="F341:F343"/>
    <mergeCell ref="I341:I343"/>
    <mergeCell ref="L341:L343"/>
    <mergeCell ref="O341:O343"/>
    <mergeCell ref="A338:A340"/>
    <mergeCell ref="B338:B340"/>
    <mergeCell ref="C338:C340"/>
    <mergeCell ref="D338:D340"/>
    <mergeCell ref="E338:E340"/>
    <mergeCell ref="F338:F340"/>
    <mergeCell ref="I338:I340"/>
    <mergeCell ref="L338:L340"/>
    <mergeCell ref="O338:O340"/>
    <mergeCell ref="A347:A349"/>
    <mergeCell ref="B347:B349"/>
    <mergeCell ref="C347:C349"/>
    <mergeCell ref="D347:D349"/>
    <mergeCell ref="E347:E349"/>
    <mergeCell ref="F347:F349"/>
    <mergeCell ref="I347:I349"/>
    <mergeCell ref="L347:L349"/>
    <mergeCell ref="O347:O349"/>
    <mergeCell ref="A344:A346"/>
    <mergeCell ref="B344:B346"/>
    <mergeCell ref="C344:C346"/>
    <mergeCell ref="D344:D346"/>
    <mergeCell ref="E344:E346"/>
    <mergeCell ref="F344:F346"/>
    <mergeCell ref="I344:I346"/>
    <mergeCell ref="L344:L346"/>
    <mergeCell ref="O344:O346"/>
    <mergeCell ref="A353:A355"/>
    <mergeCell ref="B353:B355"/>
    <mergeCell ref="C353:C355"/>
    <mergeCell ref="D353:D355"/>
    <mergeCell ref="E353:E355"/>
    <mergeCell ref="F353:F355"/>
    <mergeCell ref="I353:I355"/>
    <mergeCell ref="L353:L355"/>
    <mergeCell ref="O353:O355"/>
    <mergeCell ref="A350:A352"/>
    <mergeCell ref="B350:B352"/>
    <mergeCell ref="C350:C352"/>
    <mergeCell ref="D350:D352"/>
    <mergeCell ref="E350:E352"/>
    <mergeCell ref="F350:F352"/>
    <mergeCell ref="I350:I352"/>
    <mergeCell ref="L350:L352"/>
    <mergeCell ref="O350:O352"/>
    <mergeCell ref="A359:A361"/>
    <mergeCell ref="B359:B361"/>
    <mergeCell ref="C359:C361"/>
    <mergeCell ref="D359:D361"/>
    <mergeCell ref="E359:E361"/>
    <mergeCell ref="F359:F361"/>
    <mergeCell ref="I359:I361"/>
    <mergeCell ref="L359:L361"/>
    <mergeCell ref="O359:O361"/>
    <mergeCell ref="A356:A358"/>
    <mergeCell ref="B356:B358"/>
    <mergeCell ref="C356:C358"/>
    <mergeCell ref="D356:D358"/>
    <mergeCell ref="E356:E358"/>
    <mergeCell ref="F356:F358"/>
    <mergeCell ref="I356:I358"/>
    <mergeCell ref="L356:L358"/>
    <mergeCell ref="O356:O358"/>
    <mergeCell ref="A365:A367"/>
    <mergeCell ref="B365:B367"/>
    <mergeCell ref="C365:C367"/>
    <mergeCell ref="D365:D367"/>
    <mergeCell ref="E365:E367"/>
    <mergeCell ref="F365:F367"/>
    <mergeCell ref="I365:I367"/>
    <mergeCell ref="L365:L367"/>
    <mergeCell ref="O365:O367"/>
    <mergeCell ref="A362:A364"/>
    <mergeCell ref="B362:B364"/>
    <mergeCell ref="C362:C364"/>
    <mergeCell ref="D362:D364"/>
    <mergeCell ref="E362:E364"/>
    <mergeCell ref="F362:F364"/>
    <mergeCell ref="I362:I364"/>
    <mergeCell ref="L362:L364"/>
    <mergeCell ref="O362:O364"/>
    <mergeCell ref="A371:A373"/>
    <mergeCell ref="B371:B373"/>
    <mergeCell ref="C371:C373"/>
    <mergeCell ref="D371:D373"/>
    <mergeCell ref="E371:E373"/>
    <mergeCell ref="F371:F373"/>
    <mergeCell ref="I371:I373"/>
    <mergeCell ref="L371:L373"/>
    <mergeCell ref="O371:O373"/>
    <mergeCell ref="A368:A370"/>
    <mergeCell ref="B368:B370"/>
    <mergeCell ref="C368:C370"/>
    <mergeCell ref="D368:D370"/>
    <mergeCell ref="E368:E370"/>
    <mergeCell ref="F368:F370"/>
    <mergeCell ref="I368:I370"/>
    <mergeCell ref="L368:L370"/>
    <mergeCell ref="O368:O370"/>
    <mergeCell ref="A377:A379"/>
    <mergeCell ref="B377:B379"/>
    <mergeCell ref="C377:C379"/>
    <mergeCell ref="D377:D379"/>
    <mergeCell ref="E377:E379"/>
    <mergeCell ref="F377:F379"/>
    <mergeCell ref="I377:I379"/>
    <mergeCell ref="L377:L379"/>
    <mergeCell ref="O377:O379"/>
    <mergeCell ref="A374:A376"/>
    <mergeCell ref="B374:B376"/>
    <mergeCell ref="C374:C376"/>
    <mergeCell ref="D374:D376"/>
    <mergeCell ref="E374:E376"/>
    <mergeCell ref="F374:F376"/>
    <mergeCell ref="I374:I376"/>
    <mergeCell ref="L374:L376"/>
    <mergeCell ref="O374:O376"/>
    <mergeCell ref="A383:A385"/>
    <mergeCell ref="B383:B385"/>
    <mergeCell ref="C383:C385"/>
    <mergeCell ref="D383:D385"/>
    <mergeCell ref="E383:E385"/>
    <mergeCell ref="F383:F385"/>
    <mergeCell ref="I383:I385"/>
    <mergeCell ref="L383:L385"/>
    <mergeCell ref="O383:O385"/>
    <mergeCell ref="A380:A382"/>
    <mergeCell ref="B380:B382"/>
    <mergeCell ref="C380:C382"/>
    <mergeCell ref="D380:D382"/>
    <mergeCell ref="E380:E382"/>
    <mergeCell ref="F380:F382"/>
    <mergeCell ref="I380:I382"/>
    <mergeCell ref="L380:L382"/>
    <mergeCell ref="O380:O382"/>
    <mergeCell ref="A389:A391"/>
    <mergeCell ref="B389:B391"/>
    <mergeCell ref="C389:C391"/>
    <mergeCell ref="D389:D391"/>
    <mergeCell ref="E389:E391"/>
    <mergeCell ref="F389:F391"/>
    <mergeCell ref="I389:I391"/>
    <mergeCell ref="L389:L391"/>
    <mergeCell ref="O389:O391"/>
    <mergeCell ref="A386:A388"/>
    <mergeCell ref="B386:B388"/>
    <mergeCell ref="C386:C388"/>
    <mergeCell ref="D386:D388"/>
    <mergeCell ref="E386:E388"/>
    <mergeCell ref="F386:F388"/>
    <mergeCell ref="I386:I388"/>
    <mergeCell ref="L386:L388"/>
    <mergeCell ref="O386:O388"/>
    <mergeCell ref="A395:A397"/>
    <mergeCell ref="B395:B397"/>
    <mergeCell ref="C395:C397"/>
    <mergeCell ref="D395:D397"/>
    <mergeCell ref="E395:E397"/>
    <mergeCell ref="F395:F397"/>
    <mergeCell ref="I395:I397"/>
    <mergeCell ref="L395:L397"/>
    <mergeCell ref="O395:O397"/>
    <mergeCell ref="A392:A394"/>
    <mergeCell ref="B392:B394"/>
    <mergeCell ref="C392:C394"/>
    <mergeCell ref="D392:D394"/>
    <mergeCell ref="E392:E394"/>
    <mergeCell ref="F392:F394"/>
    <mergeCell ref="I392:I394"/>
    <mergeCell ref="L392:L394"/>
    <mergeCell ref="O392:O394"/>
    <mergeCell ref="A401:A403"/>
    <mergeCell ref="B401:B403"/>
    <mergeCell ref="C401:C403"/>
    <mergeCell ref="D401:D403"/>
    <mergeCell ref="E401:E403"/>
    <mergeCell ref="F401:F403"/>
    <mergeCell ref="I401:I403"/>
    <mergeCell ref="L401:L403"/>
    <mergeCell ref="O401:O403"/>
    <mergeCell ref="A398:A400"/>
    <mergeCell ref="B398:B400"/>
    <mergeCell ref="C398:C400"/>
    <mergeCell ref="D398:D400"/>
    <mergeCell ref="E398:E400"/>
    <mergeCell ref="F398:F400"/>
    <mergeCell ref="I398:I400"/>
    <mergeCell ref="L398:L400"/>
    <mergeCell ref="O398:O400"/>
    <mergeCell ref="A407:A409"/>
    <mergeCell ref="B407:B409"/>
    <mergeCell ref="C407:C409"/>
    <mergeCell ref="D407:D409"/>
    <mergeCell ref="E407:E409"/>
    <mergeCell ref="F407:F409"/>
    <mergeCell ref="I407:I409"/>
    <mergeCell ref="L407:L409"/>
    <mergeCell ref="O407:O409"/>
    <mergeCell ref="A404:A406"/>
    <mergeCell ref="B404:B406"/>
    <mergeCell ref="C404:C406"/>
    <mergeCell ref="D404:D406"/>
    <mergeCell ref="E404:E406"/>
    <mergeCell ref="F404:F406"/>
    <mergeCell ref="I404:I406"/>
    <mergeCell ref="L404:L406"/>
    <mergeCell ref="O404:O406"/>
    <mergeCell ref="A413:A415"/>
    <mergeCell ref="B413:B415"/>
    <mergeCell ref="C413:C415"/>
    <mergeCell ref="D413:D415"/>
    <mergeCell ref="E413:E415"/>
    <mergeCell ref="F413:F415"/>
    <mergeCell ref="I413:I415"/>
    <mergeCell ref="L413:L415"/>
    <mergeCell ref="O413:O415"/>
    <mergeCell ref="A410:A412"/>
    <mergeCell ref="B410:B412"/>
    <mergeCell ref="C410:C412"/>
    <mergeCell ref="D410:D412"/>
    <mergeCell ref="E410:E412"/>
    <mergeCell ref="F410:F412"/>
    <mergeCell ref="I410:I412"/>
    <mergeCell ref="L410:L412"/>
    <mergeCell ref="O410:O412"/>
    <mergeCell ref="A419:A421"/>
    <mergeCell ref="B419:B421"/>
    <mergeCell ref="C419:C421"/>
    <mergeCell ref="D419:D421"/>
    <mergeCell ref="E419:E421"/>
    <mergeCell ref="F419:F421"/>
    <mergeCell ref="I419:I421"/>
    <mergeCell ref="L419:L421"/>
    <mergeCell ref="O419:O421"/>
    <mergeCell ref="A416:A418"/>
    <mergeCell ref="B416:B418"/>
    <mergeCell ref="C416:C418"/>
    <mergeCell ref="D416:D418"/>
    <mergeCell ref="E416:E418"/>
    <mergeCell ref="F416:F418"/>
    <mergeCell ref="I416:I418"/>
    <mergeCell ref="L416:L418"/>
    <mergeCell ref="O416:O418"/>
    <mergeCell ref="A425:A427"/>
    <mergeCell ref="B425:B427"/>
    <mergeCell ref="C425:C427"/>
    <mergeCell ref="D425:D427"/>
    <mergeCell ref="E425:E427"/>
    <mergeCell ref="F425:F427"/>
    <mergeCell ref="I425:I427"/>
    <mergeCell ref="L425:L427"/>
    <mergeCell ref="O425:O427"/>
    <mergeCell ref="A422:A424"/>
    <mergeCell ref="B422:B424"/>
    <mergeCell ref="C422:C424"/>
    <mergeCell ref="D422:D424"/>
    <mergeCell ref="E422:E424"/>
    <mergeCell ref="F422:F424"/>
    <mergeCell ref="I422:I424"/>
    <mergeCell ref="L422:L424"/>
    <mergeCell ref="O422:O424"/>
    <mergeCell ref="A431:A433"/>
    <mergeCell ref="B431:B433"/>
    <mergeCell ref="C431:C433"/>
    <mergeCell ref="D431:D433"/>
    <mergeCell ref="E431:E433"/>
    <mergeCell ref="F431:F433"/>
    <mergeCell ref="I431:I433"/>
    <mergeCell ref="L431:L433"/>
    <mergeCell ref="O431:O433"/>
    <mergeCell ref="A428:A430"/>
    <mergeCell ref="B428:B430"/>
    <mergeCell ref="C428:C430"/>
    <mergeCell ref="D428:D430"/>
    <mergeCell ref="E428:E430"/>
    <mergeCell ref="F428:F430"/>
    <mergeCell ref="I428:I430"/>
    <mergeCell ref="L428:L430"/>
    <mergeCell ref="O428:O430"/>
    <mergeCell ref="A437:A439"/>
    <mergeCell ref="B437:B439"/>
    <mergeCell ref="C437:C439"/>
    <mergeCell ref="D437:D439"/>
    <mergeCell ref="E437:E439"/>
    <mergeCell ref="F437:F439"/>
    <mergeCell ref="I437:I439"/>
    <mergeCell ref="L437:L439"/>
    <mergeCell ref="O437:O439"/>
    <mergeCell ref="A434:A436"/>
    <mergeCell ref="B434:B436"/>
    <mergeCell ref="C434:C436"/>
    <mergeCell ref="D434:D436"/>
    <mergeCell ref="E434:E436"/>
    <mergeCell ref="F434:F436"/>
    <mergeCell ref="I434:I436"/>
    <mergeCell ref="L434:L436"/>
    <mergeCell ref="O434:O436"/>
    <mergeCell ref="A443:A445"/>
    <mergeCell ref="B443:B445"/>
    <mergeCell ref="C443:C445"/>
    <mergeCell ref="D443:D445"/>
    <mergeCell ref="E443:E445"/>
    <mergeCell ref="F443:F445"/>
    <mergeCell ref="I443:I445"/>
    <mergeCell ref="L443:L445"/>
    <mergeCell ref="O443:O445"/>
    <mergeCell ref="A440:A442"/>
    <mergeCell ref="B440:B442"/>
    <mergeCell ref="C440:C442"/>
    <mergeCell ref="D440:D442"/>
    <mergeCell ref="E440:E442"/>
    <mergeCell ref="F440:F442"/>
    <mergeCell ref="I440:I442"/>
    <mergeCell ref="L440:L442"/>
    <mergeCell ref="O440:O442"/>
    <mergeCell ref="A449:A451"/>
    <mergeCell ref="B449:B451"/>
    <mergeCell ref="C449:C451"/>
    <mergeCell ref="D449:D451"/>
    <mergeCell ref="E449:E451"/>
    <mergeCell ref="F449:F451"/>
    <mergeCell ref="I449:I451"/>
    <mergeCell ref="L449:L451"/>
    <mergeCell ref="O449:O451"/>
    <mergeCell ref="A446:A448"/>
    <mergeCell ref="B446:B448"/>
    <mergeCell ref="C446:C448"/>
    <mergeCell ref="D446:D448"/>
    <mergeCell ref="E446:E448"/>
    <mergeCell ref="F446:F448"/>
    <mergeCell ref="I446:I448"/>
    <mergeCell ref="L446:L448"/>
    <mergeCell ref="O446:O448"/>
    <mergeCell ref="A455:A457"/>
    <mergeCell ref="B455:B457"/>
    <mergeCell ref="C455:C457"/>
    <mergeCell ref="D455:D457"/>
    <mergeCell ref="E455:E457"/>
    <mergeCell ref="F455:F457"/>
    <mergeCell ref="I455:I457"/>
    <mergeCell ref="L455:L457"/>
    <mergeCell ref="O455:O457"/>
    <mergeCell ref="A452:A454"/>
    <mergeCell ref="B452:B454"/>
    <mergeCell ref="C452:C454"/>
    <mergeCell ref="D452:D454"/>
    <mergeCell ref="E452:E454"/>
    <mergeCell ref="F452:F454"/>
    <mergeCell ref="I452:I454"/>
    <mergeCell ref="L452:L454"/>
    <mergeCell ref="O452:O454"/>
    <mergeCell ref="A461:A463"/>
    <mergeCell ref="B461:B463"/>
    <mergeCell ref="C461:C463"/>
    <mergeCell ref="D461:D463"/>
    <mergeCell ref="E461:E463"/>
    <mergeCell ref="F461:F463"/>
    <mergeCell ref="I461:I463"/>
    <mergeCell ref="L461:L463"/>
    <mergeCell ref="O461:O463"/>
    <mergeCell ref="A458:A460"/>
    <mergeCell ref="B458:B460"/>
    <mergeCell ref="C458:C460"/>
    <mergeCell ref="D458:D460"/>
    <mergeCell ref="E458:E460"/>
    <mergeCell ref="F458:F460"/>
    <mergeCell ref="I458:I460"/>
    <mergeCell ref="L458:L460"/>
    <mergeCell ref="O458:O460"/>
  </mergeCells>
  <conditionalFormatting sqref="O1:O4 O6:O14 O17 O20 O23 O26 O29 O32 O35 O38 O41 O44 O47 O50 O53 O56 O59 O62 O65 O68 O71 O74 O77 O80 O83 O86 O89 O92 O95 O98 O101 O104 O107 O110 O113 O116 O119 O122 O125 O128 O131 O134 O137 O140 O143 O146 O149 O152 O155 O158 O161 O164 O167 O170 O173 O176 O179 O182 O185 O188 O191 O194 O197 O200 O203 O206 O209 O212 O215 O218 O221 O224 O227 O230 O233 O236 O239 O242 O245 O248 O251 O254 O257 O260 O263 O266 O269 O272 O275 O278 O281 O284 O287 O290 O293 O296 O299 O302 O305 O308 O311 O314 O317 O320 O323 O326 O329 O332 O335 O338 O341 O344 O347 O350 O353 O356 O359 O362 O365 O368 O371 O374 O377 O380 O383 O386 O389 O392 O395 O398 O401 O404 O407 O410 O413 O416 O419 O422 O425 O428 O431 O434 O437 O440 O443 O446 O449 O452 O455 O458 O461 O464:O1048576">
    <cfRule type="cellIs" dxfId="1" priority="43" operator="equal">
      <formula>0</formula>
    </cfRule>
    <cfRule type="cellIs" dxfId="0" priority="44" operator="lessThan">
      <formula>0</formula>
    </cfRule>
  </conditionalFormatting>
  <pageMargins left="0.9055118110236221" right="0.51181102362204722" top="0.78740157480314965" bottom="0.78740157480314965" header="0.31496062992125984" footer="0.31496062992125984"/>
  <pageSetup paperSize="8" scale="83" fitToHeight="0" orientation="landscape" horizontalDpi="4294967295" verticalDpi="4294967295"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Modelo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 Junior Martins</dc:creator>
  <cp:lastModifiedBy>Kaiky Alcantara</cp:lastModifiedBy>
  <cp:lastPrinted>2026-02-27T14:01:48Z</cp:lastPrinted>
  <dcterms:created xsi:type="dcterms:W3CDTF">2019-04-01T16:25:15Z</dcterms:created>
  <dcterms:modified xsi:type="dcterms:W3CDTF">2026-02-27T14:01:51Z</dcterms:modified>
</cp:coreProperties>
</file>