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Total 100%" sheetId="1" r:id="rId1"/>
  </sheets>
  <definedNames>
    <definedName name="_xlnm.Print_Titles" localSheetId="0">'Total 100%'!$1:$7,'Total 100%'!$A:$H</definedName>
  </definedNames>
  <calcPr calcId="144525"/>
</workbook>
</file>

<file path=xl/sharedStrings.xml><?xml version="1.0" encoding="utf-8"?>
<sst xmlns="http://schemas.openxmlformats.org/spreadsheetml/2006/main" count="304" uniqueCount="168">
  <si>
    <t>Curva ABC</t>
  </si>
  <si>
    <t>Lote: 9417 - OBRA DE INFRAESTRUTURA URBANA – PAVIMENTAÇÃO ASFÁLTICA E DRENAGEM DE ÁGUAS PLUVIAIS NO ACESSO AO CEMITÉRIO MUNICIPAL NA AVENIDA JOÃO RIGONATO E VIAS ADJACENTES, NO MUNICÍPIO DE NAVIRAÍ/MS. - Código Orçamento: 6560</t>
  </si>
  <si>
    <t xml:space="preserve"> </t>
  </si>
  <si>
    <t>Valor total do Orçamento Oficial: R$ 4.660.466,01</t>
  </si>
  <si>
    <t>Valor total do Orçamento Adequado: R$ 1.959.045,94</t>
  </si>
  <si>
    <t>Serviços ligados diretamente ao orçamento - R$ 1.959.045,94</t>
  </si>
  <si>
    <t>Código</t>
  </si>
  <si>
    <t>Descrição</t>
  </si>
  <si>
    <t>Unidade</t>
  </si>
  <si>
    <t>Quantidade</t>
  </si>
  <si>
    <t>Custo Referencial</t>
  </si>
  <si>
    <t>Custo Calculado</t>
  </si>
  <si>
    <t>Produto do Custo Referencial</t>
  </si>
  <si>
    <t>Porcentagem</t>
  </si>
  <si>
    <t>Porcentagem Acumulada</t>
  </si>
  <si>
    <t>95875</t>
  </si>
  <si>
    <t>Transporte com caminhão basculante de 10 m³, em via urbana pavimentada, dmt até 30 km (unidade: m3xkm). Af_07/2020</t>
  </si>
  <si>
    <t>m³.km</t>
  </si>
  <si>
    <t>IUD30136</t>
  </si>
  <si>
    <t>PVBC-01 - Poço de Visita, com dimensões internas de 2,02m x 2,12m x 1,40m (bxbxh), em alvenaria de bloco de concreto estrutural FBK 8 MPa. Exclusive pescoço e tampão.</t>
  </si>
  <si>
    <t>un</t>
  </si>
  <si>
    <t>IUP30001</t>
  </si>
  <si>
    <t>Meio-fio com sarjeta, concreto fck=20 MPa, seção 615 cm², moldado no local, inclusive escavação e pintura a cal em uma demão</t>
  </si>
  <si>
    <t>m</t>
  </si>
  <si>
    <t>101573</t>
  </si>
  <si>
    <t>Escoramento de vala, tipo pontaleteamento, com profundidade de 1,5 a 3,0 m, largura maior ou igual a 1,5 m e menor que 2,5 m. Af_01/2026</t>
  </si>
  <si>
    <t>m²</t>
  </si>
  <si>
    <t>92813</t>
  </si>
  <si>
    <t>Assentamento de tubo de concreto para redes coletoras de águas pluviais, diâmetro de 800 mm, junta rígida, instalado em local com baixo nível de interferências (não inclui fornecimento). Af_03/2024</t>
  </si>
  <si>
    <t>100952</t>
  </si>
  <si>
    <t>Transporte com caminhão carroceria com guindauto (munck),  momento máximo de carga 11,7 tm, em via urbana pavimentada, dmt até 30km (unidade: txkm). Af_07/2020</t>
  </si>
  <si>
    <t>txkm</t>
  </si>
  <si>
    <t>IUP20005</t>
  </si>
  <si>
    <t>Aplicação de concreto betuminoso usinado à quente (CBUQ), exclusive transporte e material Ref SINAPI 95995</t>
  </si>
  <si>
    <t>t</t>
  </si>
  <si>
    <t>100953</t>
  </si>
  <si>
    <t>Transporte com caminhão carroceria com guindauto (munck),  momento máximo de carga 11,7 tm, em via urbana pavimentada, adicional para dmt excedente a 30 km (unidade: txkm). Af_07/2020</t>
  </si>
  <si>
    <t>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</si>
  <si>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</si>
  <si>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m³</t>
  </si>
  <si>
    <t>90780</t>
  </si>
  <si>
    <t>Mestre de obras com encargos complementares</t>
  </si>
  <si>
    <t>h</t>
  </si>
  <si>
    <t>IUD20041</t>
  </si>
  <si>
    <t>BLDC - Boca-de-lobo dupla, em concreto simples fck 20 MPa virado em betoneira, com guia chapeu, com lançamento em fundação, incluindo forma, escavação, calçamento ao redor, inclusive grelhas, conforme projeto.</t>
  </si>
  <si>
    <t>IUP30129</t>
  </si>
  <si>
    <t>Execução e compactação de base e ou sub base para pavimentação com pedra britada ou bica corrida - exclusive material, carga e transporte.</t>
  </si>
  <si>
    <t>103946</t>
  </si>
  <si>
    <t>Plantio de grama esmeralda ou são carlos ou curitibana, em placas. Af_07/2024</t>
  </si>
  <si>
    <t>101572</t>
  </si>
  <si>
    <t>Escoramento de vala, tipo pontaleteamento, com profundidade de 1,5 a 3,0 m, largura menor que 1,5 m. Af_01/2026</t>
  </si>
  <si>
    <t>90767</t>
  </si>
  <si>
    <t>Apontador ou apropriador com encargos complementares</t>
  </si>
  <si>
    <t>100974</t>
  </si>
  <si>
    <t>Carga, manobra e descarga de solos e materiais granulares em caminhão basculante 10 m³ - carga com pá carregadeira (caçamba de 1,7 a 2,8 m³ / 128 hp) e descarga livre (unidade: m3). Af_07/2020</t>
  </si>
  <si>
    <t>IUC00007</t>
  </si>
  <si>
    <t>Vigia noturno com encargos complementares</t>
  </si>
  <si>
    <t>IUP30009</t>
  </si>
  <si>
    <t>Meio-fio (guia), concreto fck = 20MPa, seção 285cm2, moldado no local, inclusive escavação e pintura a cal</t>
  </si>
  <si>
    <t>IUSP0004</t>
  </si>
  <si>
    <t>Locação de uma unidade de banheiro químico (2,31x1,15x1,15)m  com uma higienização por semana, inclusive transporte, carga e descarga</t>
  </si>
  <si>
    <t>mês</t>
  </si>
  <si>
    <t>93368</t>
  </si>
  <si>
    <t>Reaterro mecanizado de vala com escavadeira hidráulica (capacidade da caçamba: 0,8 m³/potência: 111 hp), largura até 1,5 m, profundidade de 1,5 a 3,0 m, com solo (sem substituição) de 1ª categoria, com compactador de solos de percussão. Af_08/2023</t>
  </si>
  <si>
    <t>92811</t>
  </si>
  <si>
    <t>Assentamento de tubo de concreto para redes coletoras de águas pluviais, diâmetro de 600 mm, junta rígida, instalado em local com baixo nível de interferências (não inclui fornecimento). Af_03/2024</t>
  </si>
  <si>
    <t>98051</t>
  </si>
  <si>
    <t>Chaminé circular para poço de visita para esgoto, em alvenaria com tijolos cerâmicos maciços, diâmetro interno = 0,6 m. Af_12/2020</t>
  </si>
  <si>
    <t>90778</t>
  </si>
  <si>
    <t>Engenheiro Civil de obra pleno com encargos complementares</t>
  </si>
  <si>
    <t>100577</t>
  </si>
  <si>
    <t>Regularização e compactação de subleito de solo predominantemente arenoso, para obras de construção de pavimentos. Af_09/2024</t>
  </si>
  <si>
    <t>103926</t>
  </si>
  <si>
    <t>Escada hidráulica, largura de 1 a 4,1 m, tipo descida dágua de aterro em degraus (dad 04, 06, 08, 10, 12, 14, 16, 18), em concreto usinado, fck = 20 mpa, lançado com bomba, incluindo armação, materiais e fôrmas (3 utilizações). Af_08/2022</t>
  </si>
  <si>
    <t>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</si>
  <si>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</si>
  <si>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IUD30180</t>
  </si>
  <si>
    <t>Escavação mecanica, material de 1ªcategoria, com escavadeira hidraulica - Ref. SINAPI cod 83336</t>
  </si>
  <si>
    <t>IUD30641</t>
  </si>
  <si>
    <t>Valeta de proteção de aterros com revestimento vegetal - VPA 02 - escavação mecânica REF SICRO 2003311</t>
  </si>
  <si>
    <t>IUS0030</t>
  </si>
  <si>
    <t>Poste de aço galvanizado, por imersao a quente (NBR6323), coluna com diametro externo de 50,8mm(2"), espessura 2,75mm, comprimento de 3500mm - REF SCO-RIO</t>
  </si>
  <si>
    <t>94991</t>
  </si>
  <si>
    <t>Execução de passeio (calçada) ou piso de concreto com concreto moldado in loco, usinado c20, acabamento convencional, não armado. Af_08/2022</t>
  </si>
  <si>
    <t>IUP30118</t>
  </si>
  <si>
    <t>EXECUÇÃO DE PINTURA DE LIGAÇÃO COM EMULSÃO ASFÁLTICA, EXCLUSIVE EMULSÃO</t>
  </si>
  <si>
    <t>98114</t>
  </si>
  <si>
    <t>Tampa circular para esgoto e drenagem, em ferro fundido, diâmetro interno = 0,6 m. Af_12/2020</t>
  </si>
  <si>
    <t>90108</t>
  </si>
  <si>
    <t>Escavação mecanizada de vala com profundidade maior que 1,5 m até 3,0 m (média montante e jusante/uma composição por trecho), retroescav (0,26 m3), largura de 0,8 m a 1,5 m, em solo de 1a categoria, locais com baixo nível de interferência. Af_09/2024</t>
  </si>
  <si>
    <t>IUP30114</t>
  </si>
  <si>
    <t>Execução de imprimação com emulsão asfáltica a base d'água.(exclusive material betuminoso)</t>
  </si>
  <si>
    <t>95878</t>
  </si>
  <si>
    <t>Transporte com caminhão basculante de 10 m³, em via urbana pavimentada, dmt até 30 km (unidade: txkm). Af_07/2020</t>
  </si>
  <si>
    <t>92809</t>
  </si>
  <si>
    <t>Assentamento de tubo de concreto para redes coletoras de águas pluviais, diâmetro de 400 mm, junta rígida, instalado em local com baixo nível de interferências (não inclui fornecimento). Af_03/2024</t>
  </si>
  <si>
    <t>93378</t>
  </si>
  <si>
    <t>Reaterro mecanizado de vala com retroescavadeira (capacidade   da   caçamba   da retro: 0,26 m³/potência: 88 hp), largura até 0,8 m, profundidade até 1,5 m, com solo (sem substituição) de 1ª categoria, com compactador de solos de percussão. Af_08/2023</t>
  </si>
  <si>
    <t>IUD20099</t>
  </si>
  <si>
    <t>CC - Caixa Coletora  1,70 x 1,70 x 1,50m (dim internas bxbxh), inclusive grelha</t>
  </si>
  <si>
    <t>101616</t>
  </si>
  <si>
    <t>Preparo de fundo de vala com largura menor que 1,5 m (acerto do solo natural), em local com nível baixo de interferência. Af_01/2026</t>
  </si>
  <si>
    <t>IUI00003</t>
  </si>
  <si>
    <t>Sinalização de advertência de obra com placa (fundo laranja) sobre cavalete, conforme ABNT-NBR-7678 - estrutura de madeira</t>
  </si>
  <si>
    <t>IUS20037</t>
  </si>
  <si>
    <t>Pintura de setas e zebrados - tinta base acrílica emulsionada em água - espessura de 0,5mm. Ref. Cód. Sicro 5213407.</t>
  </si>
  <si>
    <t>IUD30077</t>
  </si>
  <si>
    <t>Boca BSTC D = 0,80 m - esconsidade 0° - alas esconsas. Ref. Cód. Sicro 0804385.</t>
  </si>
  <si>
    <t>102331</t>
  </si>
  <si>
    <t>Transporte com caminhão tanque de transporte de material asfáltico de 30000 l, em via urbana pavimentada, adicional para dmt excedente a 30 km (unidade: txkm). Af_07/2020</t>
  </si>
  <si>
    <t>101617</t>
  </si>
  <si>
    <t>Preparo de fundo de vala com largura maior ou igual a 1,5 m e menor que 2,5 m (acerto do solo natural), em local com nível baixo de interferência. Af_01/2026</t>
  </si>
  <si>
    <t>IUD30161</t>
  </si>
  <si>
    <t>Sargeta  triangular de grama - STG 03 - Ref Cod. Sicro 2003340</t>
  </si>
  <si>
    <t>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</si>
  <si>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</si>
  <si>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88321</t>
  </si>
  <si>
    <t>Técnico de laboratório com encargos complementares</t>
  </si>
  <si>
    <t>103689</t>
  </si>
  <si>
    <t>Fornecimento e instalação de placa de obra com chapa galvanizada e estrutura de madeira. Af_03/2022_ps</t>
  </si>
  <si>
    <t>IUD30008</t>
  </si>
  <si>
    <t>Caixa coletora de sarjeta CCS (1,00 x 1,25 x 1,5)m bxbxh dim internas - com grelha de concreto - TCC 01</t>
  </si>
  <si>
    <t>90105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</si>
  <si>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</si>
  <si>
    <t>90781</t>
  </si>
  <si>
    <t>Topografo com encargos complementares</t>
  </si>
  <si>
    <t>IUD30076</t>
  </si>
  <si>
    <t>Boca BSTC D = 0,60 m - esconsidade 0° - alas esconsas. Ref. Cód. Sicro 0804376.</t>
  </si>
  <si>
    <t>88249</t>
  </si>
  <si>
    <t>Auxiliar de laboratório com encargos complementares</t>
  </si>
  <si>
    <t>IUD30016</t>
  </si>
  <si>
    <t>Dissipador de energia - DEB 04</t>
  </si>
  <si>
    <t>IUD30670</t>
  </si>
  <si>
    <t>APVBC - Acréscimo para Poço de Visita, com dimensões internas de 2,02m x 2,12m, em alvenaria de bloco de concreto estrutural FBK 8 Mpa. Ref.DR/0171</t>
  </si>
  <si>
    <t>IUP40001</t>
  </si>
  <si>
    <t>Piso tátil direcional e de alerta com ladrilho hidráulico de 40x40x2,5cm, em concreto simples fck=35MPa (NBR 9050 e com o decreto 5296), incluindo fornecimento e assentamento com argamassa ou cimento colante sobre coxim preparado no piso rústico</t>
  </si>
  <si>
    <t>88253</t>
  </si>
  <si>
    <t>Auxiliar de Topógrafo com encargos complementares</t>
  </si>
  <si>
    <t>IUS20007</t>
  </si>
  <si>
    <t>Fornecimento e colocação de tacha refletetiva monodirecional</t>
  </si>
  <si>
    <t>97636</t>
  </si>
  <si>
    <t>Demolição parcial de pavimento asfáltico, de forma mecanizada, sem reaproveitamento. Af_09/2023</t>
  </si>
  <si>
    <t>IUS0028</t>
  </si>
  <si>
    <t>Pintura de Faixa - tinta base acrilica emulsionada em agua - espessura de 0,5mm - padrão DNIT (prod equipe 163,23 m2/h) com microesferas de vidro, inclusive pre marcação( Refer. SICRO CÓD.5213403)</t>
  </si>
  <si>
    <t>IUP30006</t>
  </si>
  <si>
    <t>Tento (acabamento de limpa-rodas), concreto fck = 20 MPa, seção 330cm²</t>
  </si>
  <si>
    <t>97054</t>
  </si>
  <si>
    <t>Instalação de sinalizador noturno led. Af_03/2024</t>
  </si>
  <si>
    <t>102330</t>
  </si>
  <si>
    <t>Transporte com caminhão tanque de transporte de material asfáltico de 30000 l, em via urbana pavimentada, dmt até 30km (unidade: txkm). Af_07/2020</t>
  </si>
  <si>
    <t>IUD30085</t>
  </si>
  <si>
    <t>Dissipador de energia - DEB 01. Ref. Cód. Sicro 2003449.</t>
  </si>
  <si>
    <t>IUSC0005</t>
  </si>
  <si>
    <t>Revegetação a lanço de sementes de gramíneas e leguminosa (REF SICRO 4413993)</t>
  </si>
  <si>
    <t>IUS20008</t>
  </si>
  <si>
    <t>Fornecimento e colocação de tacha refletetiva bidirecional</t>
  </si>
  <si>
    <t>IUD20048</t>
  </si>
  <si>
    <t>Entrada para descida d'água - c/areia e brita comerciais e transporte -  EDA 01  Ref. Cód. Sicro 2003385</t>
  </si>
  <si>
    <t>98521</t>
  </si>
  <si>
    <t>Aplicação de calcário para correção do ph do solo. Af_07/2024</t>
  </si>
  <si>
    <t>IUC20166</t>
  </si>
  <si>
    <t>Irrigação de área plantada  Ref. SICRO 4413987</t>
  </si>
  <si>
    <t>100948</t>
  </si>
  <si>
    <t>Transporte com caminhão carroceria 9t, em via urbana pavimentada, adicional para dmt excedente a 30 km (unidade: txkm). Af_07/2020</t>
  </si>
  <si>
    <t>100947</t>
  </si>
  <si>
    <t>Transporte com caminhão carroceria 9t, em via urbana pavimentada, dmt até 30km (unidade: txkm). Af_07/2020</t>
  </si>
  <si>
    <t>100982</t>
  </si>
  <si>
    <t>Carga, manobra e descarga de entulho em caminhão basculante 10 m³ - carga com escavadeira hidráulica  (caçamba de 0,80 m³ / 111 hp) e descarga livre (unidade: m3). Af_07/2020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</si>
</sst>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 applyProtection="1"/>
    <xf numFmtId="0" fontId="2" fillId="0" borderId="0" xfId="0" applyFont="1" applyProtection="1"/>
    <xf numFmtId="0" fontId="0" fillId="0" borderId="0" xfId="0" applyAlignment="1" applyProtection="1">
      <alignment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center" vertical="center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Serviços ligados diretamente ao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100%'!$J$9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100%'!$I$10:$I$81</c:f>
              <c:strCache>
                <c:ptCount val="72"/>
                <c:pt idx="0">
                  <c:v>95875</c:v>
                </c:pt>
                <c:pt idx="1">
                  <c:v>IUD30136</c:v>
                </c:pt>
                <c:pt idx="2">
                  <c:v>IUP30001</c:v>
                </c:pt>
                <c:pt idx="3">
                  <c:v>101573</c:v>
                </c:pt>
                <c:pt idx="4">
                  <c:v>92813</c:v>
                </c:pt>
                <c:pt idx="5">
                  <c:v>100952</c:v>
                </c:pt>
                <c:pt idx="6">
                  <c:v>IUP20005</c:v>
                </c:pt>
                <c:pt idx="7">
                  <c:v>100953</c:v>
                </c:pt>
                <c:pt idx="8">
                  <c:v>93369</c:v>
                </c:pt>
                <c:pt idx="9">
                  <c:v>90780</c:v>
                </c:pt>
                <c:pt idx="10">
                  <c:v>IUD20041</c:v>
                </c:pt>
                <c:pt idx="11">
                  <c:v>IUP30129</c:v>
                </c:pt>
                <c:pt idx="12">
                  <c:v>103946</c:v>
                </c:pt>
                <c:pt idx="13">
                  <c:v>101572</c:v>
                </c:pt>
                <c:pt idx="14">
                  <c:v>90767</c:v>
                </c:pt>
                <c:pt idx="15">
                  <c:v>100974</c:v>
                </c:pt>
                <c:pt idx="16">
                  <c:v>IUC00007</c:v>
                </c:pt>
                <c:pt idx="17">
                  <c:v>IUP30009</c:v>
                </c:pt>
                <c:pt idx="18">
                  <c:v>IUSP0004</c:v>
                </c:pt>
                <c:pt idx="19">
                  <c:v>93368</c:v>
                </c:pt>
                <c:pt idx="20">
                  <c:v>92811</c:v>
                </c:pt>
                <c:pt idx="21">
                  <c:v>98051</c:v>
                </c:pt>
                <c:pt idx="22">
                  <c:v>90778</c:v>
                </c:pt>
                <c:pt idx="23">
                  <c:v>100577</c:v>
                </c:pt>
                <c:pt idx="24">
                  <c:v>103926</c:v>
                </c:pt>
                <c:pt idx="25">
                  <c:v>102281</c:v>
                </c:pt>
                <c:pt idx="26">
                  <c:v>IUD30180</c:v>
                </c:pt>
                <c:pt idx="27">
                  <c:v>IUD30641</c:v>
                </c:pt>
                <c:pt idx="28">
                  <c:v>IUS0030</c:v>
                </c:pt>
                <c:pt idx="29">
                  <c:v>94991</c:v>
                </c:pt>
                <c:pt idx="30">
                  <c:v>IUP30118</c:v>
                </c:pt>
                <c:pt idx="31">
                  <c:v>98114</c:v>
                </c:pt>
                <c:pt idx="32">
                  <c:v>90108</c:v>
                </c:pt>
                <c:pt idx="33">
                  <c:v>IUP30114</c:v>
                </c:pt>
                <c:pt idx="34">
                  <c:v>95878</c:v>
                </c:pt>
                <c:pt idx="35">
                  <c:v>92809</c:v>
                </c:pt>
                <c:pt idx="36">
                  <c:v>93378</c:v>
                </c:pt>
                <c:pt idx="37">
                  <c:v>IUD20099</c:v>
                </c:pt>
                <c:pt idx="38">
                  <c:v>101616</c:v>
                </c:pt>
                <c:pt idx="39">
                  <c:v>IUI00003</c:v>
                </c:pt>
                <c:pt idx="40">
                  <c:v>IUS20037</c:v>
                </c:pt>
                <c:pt idx="41">
                  <c:v>IUD30077</c:v>
                </c:pt>
                <c:pt idx="42">
                  <c:v>102331</c:v>
                </c:pt>
                <c:pt idx="43">
                  <c:v>101617</c:v>
                </c:pt>
                <c:pt idx="44">
                  <c:v>IUD30161</c:v>
                </c:pt>
                <c:pt idx="45">
                  <c:v>IUI00002</c:v>
                </c:pt>
                <c:pt idx="46">
                  <c:v>88321</c:v>
                </c:pt>
                <c:pt idx="47">
                  <c:v>103689</c:v>
                </c:pt>
                <c:pt idx="48">
                  <c:v>IUD30008</c:v>
                </c:pt>
                <c:pt idx="49">
                  <c:v>90105</c:v>
                </c:pt>
                <c:pt idx="50">
                  <c:v>90781</c:v>
                </c:pt>
                <c:pt idx="51">
                  <c:v>IUD30076</c:v>
                </c:pt>
                <c:pt idx="52">
                  <c:v>88249</c:v>
                </c:pt>
                <c:pt idx="53">
                  <c:v>IUD30016</c:v>
                </c:pt>
                <c:pt idx="54">
                  <c:v>IUD30670</c:v>
                </c:pt>
                <c:pt idx="55">
                  <c:v>IUP40001</c:v>
                </c:pt>
                <c:pt idx="56">
                  <c:v>88253</c:v>
                </c:pt>
                <c:pt idx="57">
                  <c:v>IUS20007</c:v>
                </c:pt>
                <c:pt idx="58">
                  <c:v>97636</c:v>
                </c:pt>
                <c:pt idx="59">
                  <c:v>IUS0028</c:v>
                </c:pt>
                <c:pt idx="60">
                  <c:v>IUP30006</c:v>
                </c:pt>
                <c:pt idx="61">
                  <c:v>97054</c:v>
                </c:pt>
                <c:pt idx="62">
                  <c:v>102330</c:v>
                </c:pt>
                <c:pt idx="63">
                  <c:v>IUD30085</c:v>
                </c:pt>
                <c:pt idx="64">
                  <c:v>IUSC0005</c:v>
                </c:pt>
                <c:pt idx="65">
                  <c:v>IUS20008</c:v>
                </c:pt>
                <c:pt idx="66">
                  <c:v>IUD20048</c:v>
                </c:pt>
                <c:pt idx="67">
                  <c:v>98521</c:v>
                </c:pt>
                <c:pt idx="68">
                  <c:v>IUC20166</c:v>
                </c:pt>
                <c:pt idx="69">
                  <c:v>100948</c:v>
                </c:pt>
                <c:pt idx="70">
                  <c:v>100947</c:v>
                </c:pt>
                <c:pt idx="71">
                  <c:v>100982</c:v>
                </c:pt>
              </c:strCache>
            </c:strRef>
          </c:cat>
          <c:val>
            <c:numRef>
              <c:f>'Total 100%'!$J$10:$J$81</c:f>
              <c:numCache>
                <c:formatCode>###,##0.00</c:formatCode>
                <c:ptCount val="72"/>
                <c:pt idx="0">
                  <c:v>15.85</c:v>
                </c:pt>
                <c:pt idx="1">
                  <c:v>26.73</c:v>
                </c:pt>
                <c:pt idx="2">
                  <c:v>34.799999999999997</c:v>
                </c:pt>
                <c:pt idx="3">
                  <c:v>40.43</c:v>
                </c:pt>
                <c:pt idx="4">
                  <c:v>43.63</c:v>
                </c:pt>
                <c:pt idx="5">
                  <c:v>46.67</c:v>
                </c:pt>
                <c:pt idx="6">
                  <c:v>49.63</c:v>
                </c:pt>
                <c:pt idx="7">
                  <c:v>52.44</c:v>
                </c:pt>
                <c:pt idx="8">
                  <c:v>55.18</c:v>
                </c:pt>
                <c:pt idx="9">
                  <c:v>57.9</c:v>
                </c:pt>
                <c:pt idx="10">
                  <c:v>60.59</c:v>
                </c:pt>
                <c:pt idx="11">
                  <c:v>63.25</c:v>
                </c:pt>
                <c:pt idx="12">
                  <c:v>65.819999999999993</c:v>
                </c:pt>
                <c:pt idx="13">
                  <c:v>68.209999999999994</c:v>
                </c:pt>
                <c:pt idx="14">
                  <c:v>70.37</c:v>
                </c:pt>
                <c:pt idx="15">
                  <c:v>72.45</c:v>
                </c:pt>
                <c:pt idx="16">
                  <c:v>74.459999999999994</c:v>
                </c:pt>
                <c:pt idx="17">
                  <c:v>76.37</c:v>
                </c:pt>
                <c:pt idx="18">
                  <c:v>78.02</c:v>
                </c:pt>
                <c:pt idx="19">
                  <c:v>79.67</c:v>
                </c:pt>
                <c:pt idx="20">
                  <c:v>81.22</c:v>
                </c:pt>
                <c:pt idx="21">
                  <c:v>82.65</c:v>
                </c:pt>
                <c:pt idx="22">
                  <c:v>84.02</c:v>
                </c:pt>
                <c:pt idx="23">
                  <c:v>85.32</c:v>
                </c:pt>
                <c:pt idx="24">
                  <c:v>86.44</c:v>
                </c:pt>
                <c:pt idx="25">
                  <c:v>87.52</c:v>
                </c:pt>
                <c:pt idx="26">
                  <c:v>88.47</c:v>
                </c:pt>
                <c:pt idx="27">
                  <c:v>89.41</c:v>
                </c:pt>
                <c:pt idx="28">
                  <c:v>90.34</c:v>
                </c:pt>
                <c:pt idx="29">
                  <c:v>91.21</c:v>
                </c:pt>
                <c:pt idx="30">
                  <c:v>91.96</c:v>
                </c:pt>
                <c:pt idx="31">
                  <c:v>92.65</c:v>
                </c:pt>
                <c:pt idx="32">
                  <c:v>93.32</c:v>
                </c:pt>
                <c:pt idx="33">
                  <c:v>93.82</c:v>
                </c:pt>
                <c:pt idx="34">
                  <c:v>94.28</c:v>
                </c:pt>
                <c:pt idx="35">
                  <c:v>94.72</c:v>
                </c:pt>
                <c:pt idx="36">
                  <c:v>95.14</c:v>
                </c:pt>
                <c:pt idx="37">
                  <c:v>95.54</c:v>
                </c:pt>
                <c:pt idx="38">
                  <c:v>95.89</c:v>
                </c:pt>
                <c:pt idx="39">
                  <c:v>96.22</c:v>
                </c:pt>
                <c:pt idx="40">
                  <c:v>96.51</c:v>
                </c:pt>
                <c:pt idx="41">
                  <c:v>96.79</c:v>
                </c:pt>
                <c:pt idx="42">
                  <c:v>97.04</c:v>
                </c:pt>
                <c:pt idx="43">
                  <c:v>97.28</c:v>
                </c:pt>
                <c:pt idx="44">
                  <c:v>97.49</c:v>
                </c:pt>
                <c:pt idx="45">
                  <c:v>97.69</c:v>
                </c:pt>
                <c:pt idx="46">
                  <c:v>97.89</c:v>
                </c:pt>
                <c:pt idx="47">
                  <c:v>98.07</c:v>
                </c:pt>
                <c:pt idx="48">
                  <c:v>98.25</c:v>
                </c:pt>
                <c:pt idx="49">
                  <c:v>98.42</c:v>
                </c:pt>
                <c:pt idx="50">
                  <c:v>98.59</c:v>
                </c:pt>
                <c:pt idx="51">
                  <c:v>98.76</c:v>
                </c:pt>
                <c:pt idx="52">
                  <c:v>98.93</c:v>
                </c:pt>
                <c:pt idx="53">
                  <c:v>99.09</c:v>
                </c:pt>
                <c:pt idx="54">
                  <c:v>99.25</c:v>
                </c:pt>
                <c:pt idx="55">
                  <c:v>99.38</c:v>
                </c:pt>
                <c:pt idx="56">
                  <c:v>99.47</c:v>
                </c:pt>
                <c:pt idx="57">
                  <c:v>99.54</c:v>
                </c:pt>
                <c:pt idx="58">
                  <c:v>99.62</c:v>
                </c:pt>
                <c:pt idx="59">
                  <c:v>99.68</c:v>
                </c:pt>
                <c:pt idx="60">
                  <c:v>99.75</c:v>
                </c:pt>
                <c:pt idx="61">
                  <c:v>99.82</c:v>
                </c:pt>
                <c:pt idx="62">
                  <c:v>99.87</c:v>
                </c:pt>
                <c:pt idx="63">
                  <c:v>99.91</c:v>
                </c:pt>
                <c:pt idx="64">
                  <c:v>99.93</c:v>
                </c:pt>
                <c:pt idx="65">
                  <c:v>99.96</c:v>
                </c:pt>
                <c:pt idx="66">
                  <c:v>99.97</c:v>
                </c:pt>
                <c:pt idx="67">
                  <c:v>99.97</c:v>
                </c:pt>
                <c:pt idx="68">
                  <c:v>99.98</c:v>
                </c:pt>
                <c:pt idx="69">
                  <c:v>99.99</c:v>
                </c:pt>
                <c:pt idx="70">
                  <c:v>99.99</c:v>
                </c:pt>
                <c:pt idx="71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E91-449E-A6B8-1EA77887ED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7756911"/>
        <c:axId val="1"/>
      </c:lineChart>
      <c:catAx>
        <c:axId val="377756911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377756911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82</xdr:row>
      <xdr:rowOff>0</xdr:rowOff>
    </xdr:from>
    <xdr:to>
      <xdr:col>10</xdr:col>
      <xdr:colOff>0</xdr:colOff>
      <xdr:row>111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81"/>
  <sheetViews>
    <sheetView tabSelected="1" zoomScaleNormal="100" workbookViewId="0"/>
  </sheetViews>
  <sheetFormatPr defaultRowHeight="12.75" x14ac:dyDescent="0.2"/>
  <cols>
    <col min="1" max="1" width="15" customWidth="1"/>
    <col min="2" max="2" width="55" customWidth="1"/>
    <col min="3" max="3" width="10" customWidth="1"/>
    <col min="4" max="4" width="13" customWidth="1"/>
    <col min="5" max="7" width="18" customWidth="1"/>
    <col min="8" max="8" width="15" customWidth="1"/>
    <col min="9" max="9" width="0" hidden="1" customWidth="1"/>
    <col min="10" max="10" width="15" customWidth="1"/>
    <col min="11" max="11" width="1" customWidth="1"/>
  </cols>
  <sheetData>
    <row r="2" spans="1:11" ht="24.75" customHeight="1" x14ac:dyDescent="0.2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</row>
    <row r="3" spans="1:11" ht="27.95" customHeight="1" x14ac:dyDescent="0.2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  <c r="K3" t="s">
        <v>2</v>
      </c>
    </row>
    <row r="4" spans="1:11" ht="15" x14ac:dyDescent="0.25">
      <c r="A4" s="1" t="s">
        <v>3</v>
      </c>
    </row>
    <row r="5" spans="1:11" ht="15" x14ac:dyDescent="0.25">
      <c r="A5" s="1" t="s">
        <v>4</v>
      </c>
    </row>
    <row r="7" spans="1:11" ht="14.85" customHeight="1" x14ac:dyDescent="0.2">
      <c r="A7" s="13" t="s">
        <v>5</v>
      </c>
      <c r="B7" s="13"/>
      <c r="C7" s="13"/>
      <c r="D7" s="13"/>
      <c r="E7" s="13"/>
      <c r="F7" s="13"/>
      <c r="G7" s="13"/>
      <c r="H7" s="13"/>
      <c r="I7" s="13"/>
      <c r="J7" s="13"/>
    </row>
    <row r="8" spans="1:11" x14ac:dyDescent="0.2">
      <c r="G8" s="2"/>
      <c r="J8" s="2"/>
    </row>
    <row r="9" spans="1:11" x14ac:dyDescent="0.2">
      <c r="A9" s="3" t="s">
        <v>6</v>
      </c>
      <c r="B9" s="4" t="s">
        <v>7</v>
      </c>
      <c r="C9" s="3" t="s">
        <v>8</v>
      </c>
      <c r="D9" s="3" t="s">
        <v>9</v>
      </c>
      <c r="E9" s="3" t="s">
        <v>10</v>
      </c>
      <c r="F9" s="3" t="s">
        <v>11</v>
      </c>
      <c r="G9" s="3" t="s">
        <v>12</v>
      </c>
      <c r="H9" s="3" t="s">
        <v>13</v>
      </c>
      <c r="I9" s="3" t="s">
        <v>6</v>
      </c>
      <c r="J9" s="3" t="s">
        <v>14</v>
      </c>
    </row>
    <row r="10" spans="1:11" ht="21" x14ac:dyDescent="0.2">
      <c r="A10" s="5" t="s">
        <v>15</v>
      </c>
      <c r="B10" s="6" t="s">
        <v>16</v>
      </c>
      <c r="C10" s="7" t="s">
        <v>17</v>
      </c>
      <c r="D10" s="8">
        <v>124257.427</v>
      </c>
      <c r="E10" s="9">
        <v>2.5</v>
      </c>
      <c r="F10" s="9">
        <v>2.5</v>
      </c>
      <c r="G10" s="10">
        <v>310643.57</v>
      </c>
      <c r="H10" s="10">
        <v>15.85</v>
      </c>
      <c r="I10" s="5" t="s">
        <v>15</v>
      </c>
      <c r="J10" s="10">
        <v>15.85</v>
      </c>
    </row>
    <row r="11" spans="1:11" ht="31.5" x14ac:dyDescent="0.2">
      <c r="A11" s="5" t="s">
        <v>18</v>
      </c>
      <c r="B11" s="6" t="s">
        <v>19</v>
      </c>
      <c r="C11" s="7" t="s">
        <v>20</v>
      </c>
      <c r="D11" s="8">
        <v>23</v>
      </c>
      <c r="E11" s="9">
        <v>9267.32</v>
      </c>
      <c r="F11" s="9">
        <v>9267.32</v>
      </c>
      <c r="G11" s="10">
        <v>213148.36</v>
      </c>
      <c r="H11" s="10">
        <v>10.88</v>
      </c>
      <c r="I11" s="5" t="s">
        <v>18</v>
      </c>
      <c r="J11" s="10">
        <v>26.73</v>
      </c>
    </row>
    <row r="12" spans="1:11" ht="31.5" x14ac:dyDescent="0.2">
      <c r="A12" s="5" t="s">
        <v>21</v>
      </c>
      <c r="B12" s="6" t="s">
        <v>22</v>
      </c>
      <c r="C12" s="7" t="s">
        <v>23</v>
      </c>
      <c r="D12" s="8">
        <v>2624.46</v>
      </c>
      <c r="E12" s="9">
        <v>60.25</v>
      </c>
      <c r="F12" s="9">
        <v>60.25</v>
      </c>
      <c r="G12" s="10">
        <v>158123.72</v>
      </c>
      <c r="H12" s="10">
        <v>8.07</v>
      </c>
      <c r="I12" s="5" t="s">
        <v>21</v>
      </c>
      <c r="J12" s="10">
        <v>34.799999999999997</v>
      </c>
    </row>
    <row r="13" spans="1:11" ht="31.5" x14ac:dyDescent="0.2">
      <c r="A13" s="5" t="s">
        <v>24</v>
      </c>
      <c r="B13" s="6" t="s">
        <v>25</v>
      </c>
      <c r="C13" s="7" t="s">
        <v>26</v>
      </c>
      <c r="D13" s="8">
        <v>4057.34</v>
      </c>
      <c r="E13" s="9">
        <v>27.19</v>
      </c>
      <c r="F13" s="9">
        <v>27.19</v>
      </c>
      <c r="G13" s="10">
        <v>110319.07</v>
      </c>
      <c r="H13" s="10">
        <v>5.63</v>
      </c>
      <c r="I13" s="5" t="s">
        <v>24</v>
      </c>
      <c r="J13" s="10">
        <v>40.43</v>
      </c>
    </row>
    <row r="14" spans="1:11" ht="42" x14ac:dyDescent="0.2">
      <c r="A14" s="5" t="s">
        <v>27</v>
      </c>
      <c r="B14" s="6" t="s">
        <v>28</v>
      </c>
      <c r="C14" s="7" t="s">
        <v>23</v>
      </c>
      <c r="D14" s="8">
        <v>837.84100000000001</v>
      </c>
      <c r="E14" s="9">
        <v>74.739999999999995</v>
      </c>
      <c r="F14" s="9">
        <v>74.739999999999995</v>
      </c>
      <c r="G14" s="10">
        <v>62620.24</v>
      </c>
      <c r="H14" s="10">
        <v>3.2</v>
      </c>
      <c r="I14" s="5" t="s">
        <v>27</v>
      </c>
      <c r="J14" s="10">
        <v>43.63</v>
      </c>
    </row>
    <row r="15" spans="1:11" ht="31.5" x14ac:dyDescent="0.2">
      <c r="A15" s="5" t="s">
        <v>29</v>
      </c>
      <c r="B15" s="6" t="s">
        <v>30</v>
      </c>
      <c r="C15" s="7" t="s">
        <v>31</v>
      </c>
      <c r="D15" s="8">
        <v>20913.419999999998</v>
      </c>
      <c r="E15" s="9">
        <v>2.85</v>
      </c>
      <c r="F15" s="9">
        <v>2.85</v>
      </c>
      <c r="G15" s="10">
        <v>59603.25</v>
      </c>
      <c r="H15" s="10">
        <v>3.04</v>
      </c>
      <c r="I15" s="5" t="s">
        <v>29</v>
      </c>
      <c r="J15" s="10">
        <v>46.67</v>
      </c>
    </row>
    <row r="16" spans="1:11" ht="21" x14ac:dyDescent="0.2">
      <c r="A16" s="5" t="s">
        <v>32</v>
      </c>
      <c r="B16" s="6" t="s">
        <v>33</v>
      </c>
      <c r="C16" s="7" t="s">
        <v>34</v>
      </c>
      <c r="D16" s="8">
        <v>1183.239</v>
      </c>
      <c r="E16" s="9">
        <v>48.95</v>
      </c>
      <c r="F16" s="9">
        <v>48.95</v>
      </c>
      <c r="G16" s="10">
        <v>57919.55</v>
      </c>
      <c r="H16" s="10">
        <v>2.96</v>
      </c>
      <c r="I16" s="5" t="s">
        <v>32</v>
      </c>
      <c r="J16" s="10">
        <v>49.63</v>
      </c>
    </row>
    <row r="17" spans="1:10" ht="42" x14ac:dyDescent="0.2">
      <c r="A17" s="5" t="s">
        <v>35</v>
      </c>
      <c r="B17" s="6" t="s">
        <v>36</v>
      </c>
      <c r="C17" s="7" t="s">
        <v>31</v>
      </c>
      <c r="D17" s="8">
        <v>48797.98</v>
      </c>
      <c r="E17" s="9">
        <v>1.1299999999999999</v>
      </c>
      <c r="F17" s="9">
        <v>1.1299999999999999</v>
      </c>
      <c r="G17" s="10">
        <v>55141.72</v>
      </c>
      <c r="H17" s="10">
        <v>2.81</v>
      </c>
      <c r="I17" s="5" t="s">
        <v>35</v>
      </c>
      <c r="J17" s="10">
        <v>52.44</v>
      </c>
    </row>
    <row r="18" spans="1:10" ht="52.5" x14ac:dyDescent="0.2">
      <c r="A18" s="5" t="s">
        <v>37</v>
      </c>
      <c r="B18" s="6" t="s">
        <v>38</v>
      </c>
      <c r="C18" s="7" t="s">
        <v>39</v>
      </c>
      <c r="D18" s="8">
        <v>3152.55</v>
      </c>
      <c r="E18" s="9">
        <v>17.02</v>
      </c>
      <c r="F18" s="9">
        <v>17.02</v>
      </c>
      <c r="G18" s="10">
        <v>53656.4</v>
      </c>
      <c r="H18" s="10">
        <v>2.74</v>
      </c>
      <c r="I18" s="5" t="s">
        <v>37</v>
      </c>
      <c r="J18" s="10">
        <v>55.18</v>
      </c>
    </row>
    <row r="19" spans="1:10" x14ac:dyDescent="0.2">
      <c r="A19" s="5" t="s">
        <v>40</v>
      </c>
      <c r="B19" s="6" t="s">
        <v>41</v>
      </c>
      <c r="C19" s="7" t="s">
        <v>42</v>
      </c>
      <c r="D19" s="8">
        <v>1200</v>
      </c>
      <c r="E19" s="9">
        <v>44.28</v>
      </c>
      <c r="F19" s="9">
        <v>44.28</v>
      </c>
      <c r="G19" s="10">
        <v>53136</v>
      </c>
      <c r="H19" s="10">
        <v>2.72</v>
      </c>
      <c r="I19" s="5" t="s">
        <v>40</v>
      </c>
      <c r="J19" s="10">
        <v>57.9</v>
      </c>
    </row>
    <row r="20" spans="1:10" ht="42" x14ac:dyDescent="0.2">
      <c r="A20" s="5" t="s">
        <v>43</v>
      </c>
      <c r="B20" s="6" t="s">
        <v>44</v>
      </c>
      <c r="C20" s="7" t="s">
        <v>20</v>
      </c>
      <c r="D20" s="8">
        <v>18</v>
      </c>
      <c r="E20" s="9">
        <v>2932.85</v>
      </c>
      <c r="F20" s="9">
        <v>2932.85</v>
      </c>
      <c r="G20" s="10">
        <v>52791.3</v>
      </c>
      <c r="H20" s="10">
        <v>2.69</v>
      </c>
      <c r="I20" s="5" t="s">
        <v>43</v>
      </c>
      <c r="J20" s="10">
        <v>60.59</v>
      </c>
    </row>
    <row r="21" spans="1:10" ht="31.5" x14ac:dyDescent="0.2">
      <c r="A21" s="5" t="s">
        <v>45</v>
      </c>
      <c r="B21" s="6" t="s">
        <v>46</v>
      </c>
      <c r="C21" s="7" t="s">
        <v>39</v>
      </c>
      <c r="D21" s="8">
        <v>3108.52</v>
      </c>
      <c r="E21" s="9">
        <v>16.77</v>
      </c>
      <c r="F21" s="9">
        <v>16.77</v>
      </c>
      <c r="G21" s="10">
        <v>52129.88</v>
      </c>
      <c r="H21" s="10">
        <v>2.66</v>
      </c>
      <c r="I21" s="5" t="s">
        <v>45</v>
      </c>
      <c r="J21" s="10">
        <v>63.25</v>
      </c>
    </row>
    <row r="22" spans="1:10" ht="21" x14ac:dyDescent="0.2">
      <c r="A22" s="5" t="s">
        <v>47</v>
      </c>
      <c r="B22" s="6" t="s">
        <v>48</v>
      </c>
      <c r="C22" s="7" t="s">
        <v>26</v>
      </c>
      <c r="D22" s="8">
        <v>3494.1619999999998</v>
      </c>
      <c r="E22" s="9">
        <v>14.4</v>
      </c>
      <c r="F22" s="9">
        <v>14.4</v>
      </c>
      <c r="G22" s="10">
        <v>50315.93</v>
      </c>
      <c r="H22" s="10">
        <v>2.57</v>
      </c>
      <c r="I22" s="5" t="s">
        <v>47</v>
      </c>
      <c r="J22" s="10">
        <v>65.819999999999993</v>
      </c>
    </row>
    <row r="23" spans="1:10" ht="21" x14ac:dyDescent="0.2">
      <c r="A23" s="5" t="s">
        <v>49</v>
      </c>
      <c r="B23" s="6" t="s">
        <v>50</v>
      </c>
      <c r="C23" s="7" t="s">
        <v>26</v>
      </c>
      <c r="D23" s="8">
        <v>2411.64</v>
      </c>
      <c r="E23" s="9">
        <v>19.399999999999999</v>
      </c>
      <c r="F23" s="9">
        <v>19.399999999999999</v>
      </c>
      <c r="G23" s="10">
        <v>46785.82</v>
      </c>
      <c r="H23" s="10">
        <v>2.39</v>
      </c>
      <c r="I23" s="5" t="s">
        <v>49</v>
      </c>
      <c r="J23" s="10">
        <v>68.209999999999994</v>
      </c>
    </row>
    <row r="24" spans="1:10" x14ac:dyDescent="0.2">
      <c r="A24" s="5" t="s">
        <v>51</v>
      </c>
      <c r="B24" s="6" t="s">
        <v>52</v>
      </c>
      <c r="C24" s="7" t="s">
        <v>42</v>
      </c>
      <c r="D24" s="8">
        <v>1440</v>
      </c>
      <c r="E24" s="9">
        <v>29.35</v>
      </c>
      <c r="F24" s="9">
        <v>29.35</v>
      </c>
      <c r="G24" s="10">
        <v>42264</v>
      </c>
      <c r="H24" s="10">
        <v>2.16</v>
      </c>
      <c r="I24" s="5" t="s">
        <v>51</v>
      </c>
      <c r="J24" s="10">
        <v>70.37</v>
      </c>
    </row>
    <row r="25" spans="1:10" ht="42" x14ac:dyDescent="0.2">
      <c r="A25" s="5" t="s">
        <v>53</v>
      </c>
      <c r="B25" s="6" t="s">
        <v>54</v>
      </c>
      <c r="C25" s="7" t="s">
        <v>39</v>
      </c>
      <c r="D25" s="8">
        <v>4791.232</v>
      </c>
      <c r="E25" s="9">
        <v>8.5299999999999994</v>
      </c>
      <c r="F25" s="9">
        <v>8.5299999999999994</v>
      </c>
      <c r="G25" s="10">
        <v>40869.21</v>
      </c>
      <c r="H25" s="10">
        <v>2.08</v>
      </c>
      <c r="I25" s="5" t="s">
        <v>53</v>
      </c>
      <c r="J25" s="10">
        <v>72.45</v>
      </c>
    </row>
    <row r="26" spans="1:10" x14ac:dyDescent="0.2">
      <c r="A26" s="5" t="s">
        <v>55</v>
      </c>
      <c r="B26" s="6" t="s">
        <v>56</v>
      </c>
      <c r="C26" s="7" t="s">
        <v>42</v>
      </c>
      <c r="D26" s="8">
        <v>1080</v>
      </c>
      <c r="E26" s="9">
        <v>36.47</v>
      </c>
      <c r="F26" s="9">
        <v>36.47</v>
      </c>
      <c r="G26" s="10">
        <v>39387.599999999999</v>
      </c>
      <c r="H26" s="10">
        <v>2.0099999999999998</v>
      </c>
      <c r="I26" s="5" t="s">
        <v>55</v>
      </c>
      <c r="J26" s="10">
        <v>74.459999999999994</v>
      </c>
    </row>
    <row r="27" spans="1:10" ht="21" x14ac:dyDescent="0.2">
      <c r="A27" s="5" t="s">
        <v>57</v>
      </c>
      <c r="B27" s="6" t="s">
        <v>58</v>
      </c>
      <c r="C27" s="7" t="s">
        <v>23</v>
      </c>
      <c r="D27" s="8">
        <v>1235.24</v>
      </c>
      <c r="E27" s="9">
        <v>30.2</v>
      </c>
      <c r="F27" s="9">
        <v>30.2</v>
      </c>
      <c r="G27" s="10">
        <v>37304.25</v>
      </c>
      <c r="H27" s="10">
        <v>1.91</v>
      </c>
      <c r="I27" s="5" t="s">
        <v>57</v>
      </c>
      <c r="J27" s="10">
        <v>76.37</v>
      </c>
    </row>
    <row r="28" spans="1:10" ht="31.5" x14ac:dyDescent="0.2">
      <c r="A28" s="5" t="s">
        <v>59</v>
      </c>
      <c r="B28" s="6" t="s">
        <v>60</v>
      </c>
      <c r="C28" s="7" t="s">
        <v>61</v>
      </c>
      <c r="D28" s="8">
        <v>15</v>
      </c>
      <c r="E28" s="9">
        <v>2160</v>
      </c>
      <c r="F28" s="9">
        <v>2160</v>
      </c>
      <c r="G28" s="10">
        <v>32400</v>
      </c>
      <c r="H28" s="10">
        <v>1.65</v>
      </c>
      <c r="I28" s="5" t="s">
        <v>59</v>
      </c>
      <c r="J28" s="10">
        <v>78.02</v>
      </c>
    </row>
    <row r="29" spans="1:10" ht="52.5" x14ac:dyDescent="0.2">
      <c r="A29" s="5" t="s">
        <v>62</v>
      </c>
      <c r="B29" s="6" t="s">
        <v>63</v>
      </c>
      <c r="C29" s="7" t="s">
        <v>39</v>
      </c>
      <c r="D29" s="8">
        <v>1560.55</v>
      </c>
      <c r="E29" s="9">
        <v>20.66</v>
      </c>
      <c r="F29" s="9">
        <v>20.66</v>
      </c>
      <c r="G29" s="10">
        <v>32240.959999999999</v>
      </c>
      <c r="H29" s="10">
        <v>1.65</v>
      </c>
      <c r="I29" s="5" t="s">
        <v>62</v>
      </c>
      <c r="J29" s="10">
        <v>79.67</v>
      </c>
    </row>
    <row r="30" spans="1:10" ht="42" x14ac:dyDescent="0.2">
      <c r="A30" s="5" t="s">
        <v>64</v>
      </c>
      <c r="B30" s="6" t="s">
        <v>65</v>
      </c>
      <c r="C30" s="7" t="s">
        <v>23</v>
      </c>
      <c r="D30" s="8">
        <v>566.577</v>
      </c>
      <c r="E30" s="9">
        <v>53.77</v>
      </c>
      <c r="F30" s="9">
        <v>53.77</v>
      </c>
      <c r="G30" s="10">
        <v>30464.85</v>
      </c>
      <c r="H30" s="10">
        <v>1.55</v>
      </c>
      <c r="I30" s="5" t="s">
        <v>64</v>
      </c>
      <c r="J30" s="10">
        <v>81.22</v>
      </c>
    </row>
    <row r="31" spans="1:10" ht="31.5" x14ac:dyDescent="0.2">
      <c r="A31" s="5" t="s">
        <v>66</v>
      </c>
      <c r="B31" s="6" t="s">
        <v>67</v>
      </c>
      <c r="C31" s="7" t="s">
        <v>23</v>
      </c>
      <c r="D31" s="8">
        <v>28.51</v>
      </c>
      <c r="E31" s="9">
        <v>980.04</v>
      </c>
      <c r="F31" s="9">
        <v>980.04</v>
      </c>
      <c r="G31" s="10">
        <v>27940.94</v>
      </c>
      <c r="H31" s="10">
        <v>1.43</v>
      </c>
      <c r="I31" s="5" t="s">
        <v>66</v>
      </c>
      <c r="J31" s="10">
        <v>82.65</v>
      </c>
    </row>
    <row r="32" spans="1:10" x14ac:dyDescent="0.2">
      <c r="A32" s="5" t="s">
        <v>68</v>
      </c>
      <c r="B32" s="6" t="s">
        <v>69</v>
      </c>
      <c r="C32" s="7" t="s">
        <v>42</v>
      </c>
      <c r="D32" s="8">
        <v>180</v>
      </c>
      <c r="E32" s="9">
        <v>149.13999999999999</v>
      </c>
      <c r="F32" s="9">
        <v>149.13999999999999</v>
      </c>
      <c r="G32" s="10">
        <v>26845.200000000001</v>
      </c>
      <c r="H32" s="10">
        <v>1.37</v>
      </c>
      <c r="I32" s="5" t="s">
        <v>68</v>
      </c>
      <c r="J32" s="10">
        <v>84.02</v>
      </c>
    </row>
    <row r="33" spans="1:10" ht="31.5" x14ac:dyDescent="0.2">
      <c r="A33" s="5" t="s">
        <v>70</v>
      </c>
      <c r="B33" s="6" t="s">
        <v>71</v>
      </c>
      <c r="C33" s="7" t="s">
        <v>26</v>
      </c>
      <c r="D33" s="8">
        <v>17082.78</v>
      </c>
      <c r="E33" s="9">
        <v>1.49</v>
      </c>
      <c r="F33" s="9">
        <v>1.49</v>
      </c>
      <c r="G33" s="10">
        <v>25453.34</v>
      </c>
      <c r="H33" s="10">
        <v>1.3</v>
      </c>
      <c r="I33" s="5" t="s">
        <v>70</v>
      </c>
      <c r="J33" s="10">
        <v>85.32</v>
      </c>
    </row>
    <row r="34" spans="1:10" ht="42" x14ac:dyDescent="0.2">
      <c r="A34" s="5" t="s">
        <v>72</v>
      </c>
      <c r="B34" s="6" t="s">
        <v>73</v>
      </c>
      <c r="C34" s="7" t="s">
        <v>39</v>
      </c>
      <c r="D34" s="8">
        <v>15</v>
      </c>
      <c r="E34" s="9">
        <v>1466.71</v>
      </c>
      <c r="F34" s="9">
        <v>1466.71</v>
      </c>
      <c r="G34" s="10">
        <v>22000.65</v>
      </c>
      <c r="H34" s="10">
        <v>1.1200000000000001</v>
      </c>
      <c r="I34" s="5" t="s">
        <v>72</v>
      </c>
      <c r="J34" s="10">
        <v>86.44</v>
      </c>
    </row>
    <row r="35" spans="1:10" ht="52.5" x14ac:dyDescent="0.2">
      <c r="A35" s="5" t="s">
        <v>74</v>
      </c>
      <c r="B35" s="6" t="s">
        <v>75</v>
      </c>
      <c r="C35" s="7" t="s">
        <v>39</v>
      </c>
      <c r="D35" s="8">
        <v>3755.8</v>
      </c>
      <c r="E35" s="9">
        <v>5.63</v>
      </c>
      <c r="F35" s="9">
        <v>5.63</v>
      </c>
      <c r="G35" s="10">
        <v>21145.15</v>
      </c>
      <c r="H35" s="10">
        <v>1.08</v>
      </c>
      <c r="I35" s="5" t="s">
        <v>74</v>
      </c>
      <c r="J35" s="10">
        <v>87.52</v>
      </c>
    </row>
    <row r="36" spans="1:10" ht="21" x14ac:dyDescent="0.2">
      <c r="A36" s="5" t="s">
        <v>76</v>
      </c>
      <c r="B36" s="6" t="s">
        <v>77</v>
      </c>
      <c r="C36" s="7" t="s">
        <v>39</v>
      </c>
      <c r="D36" s="8">
        <v>2803.64</v>
      </c>
      <c r="E36" s="9">
        <v>6.65</v>
      </c>
      <c r="F36" s="9">
        <v>6.65</v>
      </c>
      <c r="G36" s="10">
        <v>18644.21</v>
      </c>
      <c r="H36" s="10">
        <v>0.95</v>
      </c>
      <c r="I36" s="5" t="s">
        <v>76</v>
      </c>
      <c r="J36" s="10">
        <v>88.47</v>
      </c>
    </row>
    <row r="37" spans="1:10" ht="21" x14ac:dyDescent="0.2">
      <c r="A37" s="5" t="s">
        <v>78</v>
      </c>
      <c r="B37" s="6" t="s">
        <v>79</v>
      </c>
      <c r="C37" s="7" t="s">
        <v>23</v>
      </c>
      <c r="D37" s="8">
        <v>320.64</v>
      </c>
      <c r="E37" s="9">
        <v>57.32</v>
      </c>
      <c r="F37" s="9">
        <v>57.32</v>
      </c>
      <c r="G37" s="10">
        <v>18379.080000000002</v>
      </c>
      <c r="H37" s="10">
        <v>0.94</v>
      </c>
      <c r="I37" s="5" t="s">
        <v>78</v>
      </c>
      <c r="J37" s="10">
        <v>89.41</v>
      </c>
    </row>
    <row r="38" spans="1:10" ht="31.5" x14ac:dyDescent="0.2">
      <c r="A38" s="5" t="s">
        <v>80</v>
      </c>
      <c r="B38" s="6" t="s">
        <v>81</v>
      </c>
      <c r="C38" s="7" t="s">
        <v>20</v>
      </c>
      <c r="D38" s="8">
        <v>30</v>
      </c>
      <c r="E38" s="9">
        <v>604.92999999999995</v>
      </c>
      <c r="F38" s="9">
        <v>604.92999999999995</v>
      </c>
      <c r="G38" s="10">
        <v>18147.900000000001</v>
      </c>
      <c r="H38" s="10">
        <v>0.93</v>
      </c>
      <c r="I38" s="5" t="s">
        <v>80</v>
      </c>
      <c r="J38" s="10">
        <v>90.34</v>
      </c>
    </row>
    <row r="39" spans="1:10" ht="31.5" x14ac:dyDescent="0.2">
      <c r="A39" s="5" t="s">
        <v>82</v>
      </c>
      <c r="B39" s="6" t="s">
        <v>83</v>
      </c>
      <c r="C39" s="7" t="s">
        <v>39</v>
      </c>
      <c r="D39" s="8">
        <v>20.637</v>
      </c>
      <c r="E39" s="9">
        <v>827.33</v>
      </c>
      <c r="F39" s="9">
        <v>827.33</v>
      </c>
      <c r="G39" s="10">
        <v>17073.61</v>
      </c>
      <c r="H39" s="10">
        <v>0.87</v>
      </c>
      <c r="I39" s="5" t="s">
        <v>82</v>
      </c>
      <c r="J39" s="10">
        <v>91.21</v>
      </c>
    </row>
    <row r="40" spans="1:10" ht="21" x14ac:dyDescent="0.2">
      <c r="A40" s="5" t="s">
        <v>84</v>
      </c>
      <c r="B40" s="6" t="s">
        <v>85</v>
      </c>
      <c r="C40" s="7" t="s">
        <v>26</v>
      </c>
      <c r="D40" s="8">
        <v>15438.13</v>
      </c>
      <c r="E40" s="9">
        <v>0.95</v>
      </c>
      <c r="F40" s="9">
        <v>0.95</v>
      </c>
      <c r="G40" s="10">
        <v>14666.22</v>
      </c>
      <c r="H40" s="10">
        <v>0.75</v>
      </c>
      <c r="I40" s="5" t="s">
        <v>84</v>
      </c>
      <c r="J40" s="10">
        <v>91.96</v>
      </c>
    </row>
    <row r="41" spans="1:10" ht="21" x14ac:dyDescent="0.2">
      <c r="A41" s="5" t="s">
        <v>86</v>
      </c>
      <c r="B41" s="6" t="s">
        <v>87</v>
      </c>
      <c r="C41" s="7" t="s">
        <v>20</v>
      </c>
      <c r="D41" s="8">
        <v>23</v>
      </c>
      <c r="E41" s="9">
        <v>592.80999999999995</v>
      </c>
      <c r="F41" s="9">
        <v>592.80999999999995</v>
      </c>
      <c r="G41" s="10">
        <v>13634.63</v>
      </c>
      <c r="H41" s="10">
        <v>0.69</v>
      </c>
      <c r="I41" s="5" t="s">
        <v>86</v>
      </c>
      <c r="J41" s="10">
        <v>92.65</v>
      </c>
    </row>
    <row r="42" spans="1:10" ht="52.5" x14ac:dyDescent="0.2">
      <c r="A42" s="5" t="s">
        <v>88</v>
      </c>
      <c r="B42" s="6" t="s">
        <v>89</v>
      </c>
      <c r="C42" s="7" t="s">
        <v>39</v>
      </c>
      <c r="D42" s="8">
        <v>1707.47</v>
      </c>
      <c r="E42" s="9">
        <v>7.62</v>
      </c>
      <c r="F42" s="9">
        <v>7.62</v>
      </c>
      <c r="G42" s="10">
        <v>13010.92</v>
      </c>
      <c r="H42" s="10">
        <v>0.67</v>
      </c>
      <c r="I42" s="5" t="s">
        <v>88</v>
      </c>
      <c r="J42" s="10">
        <v>93.32</v>
      </c>
    </row>
    <row r="43" spans="1:10" ht="21" x14ac:dyDescent="0.2">
      <c r="A43" s="5" t="s">
        <v>90</v>
      </c>
      <c r="B43" s="6" t="s">
        <v>91</v>
      </c>
      <c r="C43" s="7" t="s">
        <v>26</v>
      </c>
      <c r="D43" s="8">
        <v>15438.13</v>
      </c>
      <c r="E43" s="9">
        <v>0.64</v>
      </c>
      <c r="F43" s="9">
        <v>0.64</v>
      </c>
      <c r="G43" s="10">
        <v>9880.4</v>
      </c>
      <c r="H43" s="10">
        <v>0.5</v>
      </c>
      <c r="I43" s="5" t="s">
        <v>90</v>
      </c>
      <c r="J43" s="10">
        <v>93.82</v>
      </c>
    </row>
    <row r="44" spans="1:10" ht="21" x14ac:dyDescent="0.2">
      <c r="A44" s="5" t="s">
        <v>92</v>
      </c>
      <c r="B44" s="6" t="s">
        <v>93</v>
      </c>
      <c r="C44" s="7" t="s">
        <v>31</v>
      </c>
      <c r="D44" s="8">
        <v>5324.5709999999999</v>
      </c>
      <c r="E44" s="9">
        <v>1.68</v>
      </c>
      <c r="F44" s="9">
        <v>1.68</v>
      </c>
      <c r="G44" s="10">
        <v>8945.2800000000007</v>
      </c>
      <c r="H44" s="10">
        <v>0.46</v>
      </c>
      <c r="I44" s="5" t="s">
        <v>92</v>
      </c>
      <c r="J44" s="10">
        <v>94.28</v>
      </c>
    </row>
    <row r="45" spans="1:10" ht="42" x14ac:dyDescent="0.2">
      <c r="A45" s="5" t="s">
        <v>94</v>
      </c>
      <c r="B45" s="6" t="s">
        <v>95</v>
      </c>
      <c r="C45" s="7" t="s">
        <v>23</v>
      </c>
      <c r="D45" s="8">
        <v>257.65800000000002</v>
      </c>
      <c r="E45" s="9">
        <v>33.840000000000003</v>
      </c>
      <c r="F45" s="9">
        <v>33.840000000000003</v>
      </c>
      <c r="G45" s="10">
        <v>8719.15</v>
      </c>
      <c r="H45" s="10">
        <v>0.44</v>
      </c>
      <c r="I45" s="5" t="s">
        <v>94</v>
      </c>
      <c r="J45" s="10">
        <v>94.72</v>
      </c>
    </row>
    <row r="46" spans="1:10" ht="52.5" x14ac:dyDescent="0.2">
      <c r="A46" s="5" t="s">
        <v>96</v>
      </c>
      <c r="B46" s="6" t="s">
        <v>97</v>
      </c>
      <c r="C46" s="7" t="s">
        <v>39</v>
      </c>
      <c r="D46" s="8">
        <v>339.14</v>
      </c>
      <c r="E46" s="9">
        <v>24.41</v>
      </c>
      <c r="F46" s="9">
        <v>24.41</v>
      </c>
      <c r="G46" s="10">
        <v>8278.41</v>
      </c>
      <c r="H46" s="10">
        <v>0.42</v>
      </c>
      <c r="I46" s="5" t="s">
        <v>96</v>
      </c>
      <c r="J46" s="10">
        <v>95.14</v>
      </c>
    </row>
    <row r="47" spans="1:10" ht="21" x14ac:dyDescent="0.2">
      <c r="A47" s="5" t="s">
        <v>98</v>
      </c>
      <c r="B47" s="6" t="s">
        <v>99</v>
      </c>
      <c r="C47" s="7" t="s">
        <v>20</v>
      </c>
      <c r="D47" s="8">
        <v>2</v>
      </c>
      <c r="E47" s="9">
        <v>3828.2</v>
      </c>
      <c r="F47" s="9">
        <v>3828.2</v>
      </c>
      <c r="G47" s="10">
        <v>7656.4</v>
      </c>
      <c r="H47" s="10">
        <v>0.4</v>
      </c>
      <c r="I47" s="5" t="s">
        <v>98</v>
      </c>
      <c r="J47" s="10">
        <v>95.54</v>
      </c>
    </row>
    <row r="48" spans="1:10" ht="31.5" x14ac:dyDescent="0.2">
      <c r="A48" s="5" t="s">
        <v>100</v>
      </c>
      <c r="B48" s="6" t="s">
        <v>101</v>
      </c>
      <c r="C48" s="7" t="s">
        <v>26</v>
      </c>
      <c r="D48" s="8">
        <v>886.01800000000003</v>
      </c>
      <c r="E48" s="9">
        <v>7.78</v>
      </c>
      <c r="F48" s="9">
        <v>7.78</v>
      </c>
      <c r="G48" s="10">
        <v>6893.22</v>
      </c>
      <c r="H48" s="10">
        <v>0.35</v>
      </c>
      <c r="I48" s="5" t="s">
        <v>100</v>
      </c>
      <c r="J48" s="10">
        <v>95.89</v>
      </c>
    </row>
    <row r="49" spans="1:10" ht="31.5" x14ac:dyDescent="0.2">
      <c r="A49" s="5" t="s">
        <v>102</v>
      </c>
      <c r="B49" s="6" t="s">
        <v>103</v>
      </c>
      <c r="C49" s="7" t="s">
        <v>20</v>
      </c>
      <c r="D49" s="8">
        <v>5</v>
      </c>
      <c r="E49" s="9">
        <v>1283.71</v>
      </c>
      <c r="F49" s="9">
        <v>1283.71</v>
      </c>
      <c r="G49" s="10">
        <v>6418.55</v>
      </c>
      <c r="H49" s="10">
        <v>0.33</v>
      </c>
      <c r="I49" s="5" t="s">
        <v>102</v>
      </c>
      <c r="J49" s="10">
        <v>96.22</v>
      </c>
    </row>
    <row r="50" spans="1:10" ht="21" x14ac:dyDescent="0.2">
      <c r="A50" s="5" t="s">
        <v>104</v>
      </c>
      <c r="B50" s="6" t="s">
        <v>105</v>
      </c>
      <c r="C50" s="7" t="s">
        <v>26</v>
      </c>
      <c r="D50" s="8">
        <v>152.595</v>
      </c>
      <c r="E50" s="9">
        <v>37.380000000000003</v>
      </c>
      <c r="F50" s="9">
        <v>37.380000000000003</v>
      </c>
      <c r="G50" s="10">
        <v>5704</v>
      </c>
      <c r="H50" s="10">
        <v>0.28999999999999998</v>
      </c>
      <c r="I50" s="5" t="s">
        <v>104</v>
      </c>
      <c r="J50" s="10">
        <v>96.51</v>
      </c>
    </row>
    <row r="51" spans="1:10" ht="21" x14ac:dyDescent="0.2">
      <c r="A51" s="5" t="s">
        <v>106</v>
      </c>
      <c r="B51" s="6" t="s">
        <v>107</v>
      </c>
      <c r="C51" s="7" t="s">
        <v>20</v>
      </c>
      <c r="D51" s="8">
        <v>2</v>
      </c>
      <c r="E51" s="9">
        <v>2803.07</v>
      </c>
      <c r="F51" s="9">
        <v>2803.07</v>
      </c>
      <c r="G51" s="10">
        <v>5606.14</v>
      </c>
      <c r="H51" s="10">
        <v>0.28000000000000003</v>
      </c>
      <c r="I51" s="5" t="s">
        <v>106</v>
      </c>
      <c r="J51" s="10">
        <v>96.79</v>
      </c>
    </row>
    <row r="52" spans="1:10" ht="31.5" x14ac:dyDescent="0.2">
      <c r="A52" s="5" t="s">
        <v>108</v>
      </c>
      <c r="B52" s="6" t="s">
        <v>109</v>
      </c>
      <c r="C52" s="7" t="s">
        <v>31</v>
      </c>
      <c r="D52" s="8">
        <v>8791.4050000000007</v>
      </c>
      <c r="E52" s="9">
        <v>0.55000000000000004</v>
      </c>
      <c r="F52" s="9">
        <v>0.55000000000000004</v>
      </c>
      <c r="G52" s="10">
        <v>4835.2700000000004</v>
      </c>
      <c r="H52" s="10">
        <v>0.25</v>
      </c>
      <c r="I52" s="5" t="s">
        <v>108</v>
      </c>
      <c r="J52" s="10">
        <v>97.04</v>
      </c>
    </row>
    <row r="53" spans="1:10" ht="31.5" x14ac:dyDescent="0.2">
      <c r="A53" s="5" t="s">
        <v>110</v>
      </c>
      <c r="B53" s="6" t="s">
        <v>111</v>
      </c>
      <c r="C53" s="7" t="s">
        <v>26</v>
      </c>
      <c r="D53" s="8">
        <v>1348.865</v>
      </c>
      <c r="E53" s="9">
        <v>3.53</v>
      </c>
      <c r="F53" s="9">
        <v>3.53</v>
      </c>
      <c r="G53" s="10">
        <v>4761.49</v>
      </c>
      <c r="H53" s="10">
        <v>0.24</v>
      </c>
      <c r="I53" s="5" t="s">
        <v>110</v>
      </c>
      <c r="J53" s="10">
        <v>97.28</v>
      </c>
    </row>
    <row r="54" spans="1:10" ht="21" x14ac:dyDescent="0.2">
      <c r="A54" s="5" t="s">
        <v>112</v>
      </c>
      <c r="B54" s="6" t="s">
        <v>113</v>
      </c>
      <c r="C54" s="7" t="s">
        <v>23</v>
      </c>
      <c r="D54" s="8">
        <v>152.09</v>
      </c>
      <c r="E54" s="9">
        <v>27.29</v>
      </c>
      <c r="F54" s="9">
        <v>27.29</v>
      </c>
      <c r="G54" s="10">
        <v>4150.54</v>
      </c>
      <c r="H54" s="10">
        <v>0.21</v>
      </c>
      <c r="I54" s="5" t="s">
        <v>112</v>
      </c>
      <c r="J54" s="10">
        <v>97.49</v>
      </c>
    </row>
    <row r="55" spans="1:10" ht="42" x14ac:dyDescent="0.2">
      <c r="A55" s="5" t="s">
        <v>114</v>
      </c>
      <c r="B55" s="6" t="s">
        <v>115</v>
      </c>
      <c r="C55" s="7" t="s">
        <v>26</v>
      </c>
      <c r="D55" s="8">
        <v>498.62</v>
      </c>
      <c r="E55" s="9">
        <v>7.7</v>
      </c>
      <c r="F55" s="9">
        <v>7.7</v>
      </c>
      <c r="G55" s="10">
        <v>3839.37</v>
      </c>
      <c r="H55" s="10">
        <v>0.2</v>
      </c>
      <c r="I55" s="5" t="s">
        <v>114</v>
      </c>
      <c r="J55" s="10">
        <v>97.69</v>
      </c>
    </row>
    <row r="56" spans="1:10" x14ac:dyDescent="0.2">
      <c r="A56" s="5" t="s">
        <v>116</v>
      </c>
      <c r="B56" s="6" t="s">
        <v>117</v>
      </c>
      <c r="C56" s="7" t="s">
        <v>42</v>
      </c>
      <c r="D56" s="8">
        <v>90</v>
      </c>
      <c r="E56" s="9">
        <v>42.47</v>
      </c>
      <c r="F56" s="9">
        <v>42.47</v>
      </c>
      <c r="G56" s="10">
        <v>3822.3</v>
      </c>
      <c r="H56" s="10">
        <v>0.2</v>
      </c>
      <c r="I56" s="5" t="s">
        <v>116</v>
      </c>
      <c r="J56" s="10">
        <v>97.89</v>
      </c>
    </row>
    <row r="57" spans="1:10" ht="21" x14ac:dyDescent="0.2">
      <c r="A57" s="5" t="s">
        <v>118</v>
      </c>
      <c r="B57" s="6" t="s">
        <v>119</v>
      </c>
      <c r="C57" s="7" t="s">
        <v>26</v>
      </c>
      <c r="D57" s="8">
        <v>8</v>
      </c>
      <c r="E57" s="9">
        <v>458.76</v>
      </c>
      <c r="F57" s="9">
        <v>458.76</v>
      </c>
      <c r="G57" s="10">
        <v>3670.08</v>
      </c>
      <c r="H57" s="10">
        <v>0.18</v>
      </c>
      <c r="I57" s="5" t="s">
        <v>118</v>
      </c>
      <c r="J57" s="10">
        <v>98.07</v>
      </c>
    </row>
    <row r="58" spans="1:10" ht="21" x14ac:dyDescent="0.2">
      <c r="A58" s="5" t="s">
        <v>120</v>
      </c>
      <c r="B58" s="6" t="s">
        <v>121</v>
      </c>
      <c r="C58" s="7" t="s">
        <v>20</v>
      </c>
      <c r="D58" s="8">
        <v>1</v>
      </c>
      <c r="E58" s="9">
        <v>3460.56</v>
      </c>
      <c r="F58" s="9">
        <v>3460.56</v>
      </c>
      <c r="G58" s="10">
        <v>3460.56</v>
      </c>
      <c r="H58" s="10">
        <v>0.18</v>
      </c>
      <c r="I58" s="5" t="s">
        <v>120</v>
      </c>
      <c r="J58" s="10">
        <v>98.25</v>
      </c>
    </row>
    <row r="59" spans="1:10" ht="42" x14ac:dyDescent="0.2">
      <c r="A59" s="5" t="s">
        <v>122</v>
      </c>
      <c r="B59" s="6" t="s">
        <v>123</v>
      </c>
      <c r="C59" s="7" t="s">
        <v>39</v>
      </c>
      <c r="D59" s="8">
        <v>367.16</v>
      </c>
      <c r="E59" s="9">
        <v>9.26</v>
      </c>
      <c r="F59" s="9">
        <v>9.26</v>
      </c>
      <c r="G59" s="10">
        <v>3399.9</v>
      </c>
      <c r="H59" s="10">
        <v>0.17</v>
      </c>
      <c r="I59" s="5" t="s">
        <v>122</v>
      </c>
      <c r="J59" s="10">
        <v>98.42</v>
      </c>
    </row>
    <row r="60" spans="1:10" x14ac:dyDescent="0.2">
      <c r="A60" s="5" t="s">
        <v>124</v>
      </c>
      <c r="B60" s="6" t="s">
        <v>125</v>
      </c>
      <c r="C60" s="7" t="s">
        <v>42</v>
      </c>
      <c r="D60" s="8">
        <v>90</v>
      </c>
      <c r="E60" s="9">
        <v>37.4</v>
      </c>
      <c r="F60" s="9">
        <v>37.4</v>
      </c>
      <c r="G60" s="10">
        <v>3366</v>
      </c>
      <c r="H60" s="10">
        <v>0.17</v>
      </c>
      <c r="I60" s="5" t="s">
        <v>124</v>
      </c>
      <c r="J60" s="10">
        <v>98.59</v>
      </c>
    </row>
    <row r="61" spans="1:10" ht="21" x14ac:dyDescent="0.2">
      <c r="A61" s="5" t="s">
        <v>126</v>
      </c>
      <c r="B61" s="6" t="s">
        <v>127</v>
      </c>
      <c r="C61" s="7" t="s">
        <v>20</v>
      </c>
      <c r="D61" s="8">
        <v>2</v>
      </c>
      <c r="E61" s="9">
        <v>1650.03</v>
      </c>
      <c r="F61" s="9">
        <v>1650.03</v>
      </c>
      <c r="G61" s="10">
        <v>3300.06</v>
      </c>
      <c r="H61" s="10">
        <v>0.17</v>
      </c>
      <c r="I61" s="5" t="s">
        <v>126</v>
      </c>
      <c r="J61" s="10">
        <v>98.76</v>
      </c>
    </row>
    <row r="62" spans="1:10" x14ac:dyDescent="0.2">
      <c r="A62" s="5" t="s">
        <v>128</v>
      </c>
      <c r="B62" s="6" t="s">
        <v>129</v>
      </c>
      <c r="C62" s="7" t="s">
        <v>42</v>
      </c>
      <c r="D62" s="8">
        <v>90</v>
      </c>
      <c r="E62" s="9">
        <v>36.14</v>
      </c>
      <c r="F62" s="9">
        <v>36.14</v>
      </c>
      <c r="G62" s="10">
        <v>3252.6</v>
      </c>
      <c r="H62" s="10">
        <v>0.17</v>
      </c>
      <c r="I62" s="5" t="s">
        <v>128</v>
      </c>
      <c r="J62" s="10">
        <v>98.93</v>
      </c>
    </row>
    <row r="63" spans="1:10" x14ac:dyDescent="0.2">
      <c r="A63" s="5" t="s">
        <v>130</v>
      </c>
      <c r="B63" s="6" t="s">
        <v>131</v>
      </c>
      <c r="C63" s="7" t="s">
        <v>20</v>
      </c>
      <c r="D63" s="8">
        <v>1</v>
      </c>
      <c r="E63" s="9">
        <v>3162.56</v>
      </c>
      <c r="F63" s="9">
        <v>3162.56</v>
      </c>
      <c r="G63" s="10">
        <v>3162.56</v>
      </c>
      <c r="H63" s="10">
        <v>0.16</v>
      </c>
      <c r="I63" s="5" t="s">
        <v>130</v>
      </c>
      <c r="J63" s="10">
        <v>99.09</v>
      </c>
    </row>
    <row r="64" spans="1:10" ht="31.5" x14ac:dyDescent="0.2">
      <c r="A64" s="5" t="s">
        <v>132</v>
      </c>
      <c r="B64" s="6" t="s">
        <v>133</v>
      </c>
      <c r="C64" s="7" t="s">
        <v>20</v>
      </c>
      <c r="D64" s="8">
        <v>8.5</v>
      </c>
      <c r="E64" s="9">
        <v>368.86</v>
      </c>
      <c r="F64" s="9">
        <v>368.86</v>
      </c>
      <c r="G64" s="10">
        <v>3135.31</v>
      </c>
      <c r="H64" s="10">
        <v>0.16</v>
      </c>
      <c r="I64" s="5" t="s">
        <v>132</v>
      </c>
      <c r="J64" s="10">
        <v>99.25</v>
      </c>
    </row>
    <row r="65" spans="1:10" ht="52.5" x14ac:dyDescent="0.2">
      <c r="A65" s="5" t="s">
        <v>134</v>
      </c>
      <c r="B65" s="6" t="s">
        <v>135</v>
      </c>
      <c r="C65" s="7" t="s">
        <v>23</v>
      </c>
      <c r="D65" s="8">
        <v>45</v>
      </c>
      <c r="E65" s="9">
        <v>56.11</v>
      </c>
      <c r="F65" s="9">
        <v>56.11</v>
      </c>
      <c r="G65" s="10">
        <v>2524.9499999999998</v>
      </c>
      <c r="H65" s="10">
        <v>0.13</v>
      </c>
      <c r="I65" s="5" t="s">
        <v>134</v>
      </c>
      <c r="J65" s="10">
        <v>99.38</v>
      </c>
    </row>
    <row r="66" spans="1:10" x14ac:dyDescent="0.2">
      <c r="A66" s="5" t="s">
        <v>136</v>
      </c>
      <c r="B66" s="6" t="s">
        <v>137</v>
      </c>
      <c r="C66" s="7" t="s">
        <v>42</v>
      </c>
      <c r="D66" s="8">
        <v>90</v>
      </c>
      <c r="E66" s="9">
        <v>19.760000000000002</v>
      </c>
      <c r="F66" s="9">
        <v>19.760000000000002</v>
      </c>
      <c r="G66" s="10">
        <v>1778.4</v>
      </c>
      <c r="H66" s="10">
        <v>0.09</v>
      </c>
      <c r="I66" s="5" t="s">
        <v>136</v>
      </c>
      <c r="J66" s="10">
        <v>99.47</v>
      </c>
    </row>
    <row r="67" spans="1:10" x14ac:dyDescent="0.2">
      <c r="A67" s="5" t="s">
        <v>138</v>
      </c>
      <c r="B67" s="6" t="s">
        <v>139</v>
      </c>
      <c r="C67" s="7" t="s">
        <v>20</v>
      </c>
      <c r="D67" s="8">
        <v>53</v>
      </c>
      <c r="E67" s="9">
        <v>27.31</v>
      </c>
      <c r="F67" s="9">
        <v>27.31</v>
      </c>
      <c r="G67" s="10">
        <v>1447.43</v>
      </c>
      <c r="H67" s="10">
        <v>7.0000000000000007E-2</v>
      </c>
      <c r="I67" s="5" t="s">
        <v>138</v>
      </c>
      <c r="J67" s="10">
        <v>99.54</v>
      </c>
    </row>
    <row r="68" spans="1:10" ht="21" x14ac:dyDescent="0.2">
      <c r="A68" s="5" t="s">
        <v>140</v>
      </c>
      <c r="B68" s="6" t="s">
        <v>141</v>
      </c>
      <c r="C68" s="7" t="s">
        <v>26</v>
      </c>
      <c r="D68" s="8">
        <v>63.65</v>
      </c>
      <c r="E68" s="9">
        <v>22.54</v>
      </c>
      <c r="F68" s="9">
        <v>22.54</v>
      </c>
      <c r="G68" s="10">
        <v>1434.67</v>
      </c>
      <c r="H68" s="10">
        <v>0.08</v>
      </c>
      <c r="I68" s="5" t="s">
        <v>140</v>
      </c>
      <c r="J68" s="10">
        <v>99.62</v>
      </c>
    </row>
    <row r="69" spans="1:10" ht="42" x14ac:dyDescent="0.2">
      <c r="A69" s="5" t="s">
        <v>142</v>
      </c>
      <c r="B69" s="6" t="s">
        <v>143</v>
      </c>
      <c r="C69" s="7" t="s">
        <v>26</v>
      </c>
      <c r="D69" s="8">
        <v>61.348999999999997</v>
      </c>
      <c r="E69" s="9">
        <v>21.46</v>
      </c>
      <c r="F69" s="9">
        <v>21.46</v>
      </c>
      <c r="G69" s="10">
        <v>1316.55</v>
      </c>
      <c r="H69" s="10">
        <v>0.06</v>
      </c>
      <c r="I69" s="5" t="s">
        <v>142</v>
      </c>
      <c r="J69" s="10">
        <v>99.68</v>
      </c>
    </row>
    <row r="70" spans="1:10" ht="21" x14ac:dyDescent="0.2">
      <c r="A70" s="5" t="s">
        <v>144</v>
      </c>
      <c r="B70" s="6" t="s">
        <v>145</v>
      </c>
      <c r="C70" s="7" t="s">
        <v>23</v>
      </c>
      <c r="D70" s="8">
        <v>37.19</v>
      </c>
      <c r="E70" s="9">
        <v>35.06</v>
      </c>
      <c r="F70" s="9">
        <v>35.06</v>
      </c>
      <c r="G70" s="10">
        <v>1303.8800000000001</v>
      </c>
      <c r="H70" s="10">
        <v>7.0000000000000007E-2</v>
      </c>
      <c r="I70" s="5" t="s">
        <v>144</v>
      </c>
      <c r="J70" s="10">
        <v>99.75</v>
      </c>
    </row>
    <row r="71" spans="1:10" x14ac:dyDescent="0.2">
      <c r="A71" s="5" t="s">
        <v>146</v>
      </c>
      <c r="B71" s="6" t="s">
        <v>147</v>
      </c>
      <c r="C71" s="7" t="s">
        <v>20</v>
      </c>
      <c r="D71" s="8">
        <v>42</v>
      </c>
      <c r="E71" s="9">
        <v>29.98</v>
      </c>
      <c r="F71" s="9">
        <v>29.98</v>
      </c>
      <c r="G71" s="10">
        <v>1259.1600000000001</v>
      </c>
      <c r="H71" s="10">
        <v>7.0000000000000007E-2</v>
      </c>
      <c r="I71" s="5" t="s">
        <v>146</v>
      </c>
      <c r="J71" s="10">
        <v>99.82</v>
      </c>
    </row>
    <row r="72" spans="1:10" ht="31.5" x14ac:dyDescent="0.2">
      <c r="A72" s="5" t="s">
        <v>148</v>
      </c>
      <c r="B72" s="6" t="s">
        <v>149</v>
      </c>
      <c r="C72" s="7" t="s">
        <v>31</v>
      </c>
      <c r="D72" s="8">
        <v>787.29</v>
      </c>
      <c r="E72" s="9">
        <v>1.41</v>
      </c>
      <c r="F72" s="9">
        <v>1.41</v>
      </c>
      <c r="G72" s="10">
        <v>1110.08</v>
      </c>
      <c r="H72" s="10">
        <v>0.05</v>
      </c>
      <c r="I72" s="5" t="s">
        <v>148</v>
      </c>
      <c r="J72" s="10">
        <v>99.87</v>
      </c>
    </row>
    <row r="73" spans="1:10" x14ac:dyDescent="0.2">
      <c r="A73" s="5" t="s">
        <v>150</v>
      </c>
      <c r="B73" s="6" t="s">
        <v>151</v>
      </c>
      <c r="C73" s="7" t="s">
        <v>20</v>
      </c>
      <c r="D73" s="8">
        <v>1</v>
      </c>
      <c r="E73" s="9">
        <v>683.93</v>
      </c>
      <c r="F73" s="9">
        <v>683.93</v>
      </c>
      <c r="G73" s="10">
        <v>683.93</v>
      </c>
      <c r="H73" s="10">
        <v>0.04</v>
      </c>
      <c r="I73" s="5" t="s">
        <v>150</v>
      </c>
      <c r="J73" s="10">
        <v>99.91</v>
      </c>
    </row>
    <row r="74" spans="1:10" ht="21" x14ac:dyDescent="0.2">
      <c r="A74" s="5" t="s">
        <v>152</v>
      </c>
      <c r="B74" s="6" t="s">
        <v>153</v>
      </c>
      <c r="C74" s="7" t="s">
        <v>26</v>
      </c>
      <c r="D74" s="8">
        <v>376.78100000000001</v>
      </c>
      <c r="E74" s="9">
        <v>1.45</v>
      </c>
      <c r="F74" s="9">
        <v>1.45</v>
      </c>
      <c r="G74" s="10">
        <v>546.33000000000004</v>
      </c>
      <c r="H74" s="10">
        <v>0.02</v>
      </c>
      <c r="I74" s="5" t="s">
        <v>152</v>
      </c>
      <c r="J74" s="10">
        <v>99.93</v>
      </c>
    </row>
    <row r="75" spans="1:10" x14ac:dyDescent="0.2">
      <c r="A75" s="5" t="s">
        <v>154</v>
      </c>
      <c r="B75" s="6" t="s">
        <v>155</v>
      </c>
      <c r="C75" s="7" t="s">
        <v>20</v>
      </c>
      <c r="D75" s="8">
        <v>14</v>
      </c>
      <c r="E75" s="9">
        <v>31.15</v>
      </c>
      <c r="F75" s="9">
        <v>31.15</v>
      </c>
      <c r="G75" s="10">
        <v>436.1</v>
      </c>
      <c r="H75" s="10">
        <v>0.03</v>
      </c>
      <c r="I75" s="5" t="s">
        <v>154</v>
      </c>
      <c r="J75" s="10">
        <v>99.96</v>
      </c>
    </row>
    <row r="76" spans="1:10" ht="21" x14ac:dyDescent="0.2">
      <c r="A76" s="5" t="s">
        <v>156</v>
      </c>
      <c r="B76" s="6" t="s">
        <v>157</v>
      </c>
      <c r="C76" s="7" t="s">
        <v>20</v>
      </c>
      <c r="D76" s="8">
        <v>2</v>
      </c>
      <c r="E76" s="9">
        <v>107.65</v>
      </c>
      <c r="F76" s="9">
        <v>107.65</v>
      </c>
      <c r="G76" s="10">
        <v>215.3</v>
      </c>
      <c r="H76" s="10">
        <v>0.01</v>
      </c>
      <c r="I76" s="5" t="s">
        <v>156</v>
      </c>
      <c r="J76" s="10">
        <v>99.97</v>
      </c>
    </row>
    <row r="77" spans="1:10" x14ac:dyDescent="0.2">
      <c r="A77" s="5" t="s">
        <v>158</v>
      </c>
      <c r="B77" s="6" t="s">
        <v>159</v>
      </c>
      <c r="C77" s="7" t="s">
        <v>26</v>
      </c>
      <c r="D77" s="8">
        <v>376.78100000000001</v>
      </c>
      <c r="E77" s="9">
        <v>0.35</v>
      </c>
      <c r="F77" s="9">
        <v>0.35</v>
      </c>
      <c r="G77" s="10">
        <v>131.87</v>
      </c>
      <c r="H77" s="10">
        <v>0</v>
      </c>
      <c r="I77" s="5" t="s">
        <v>158</v>
      </c>
      <c r="J77" s="10">
        <v>99.97</v>
      </c>
    </row>
    <row r="78" spans="1:10" x14ac:dyDescent="0.2">
      <c r="A78" s="5" t="s">
        <v>160</v>
      </c>
      <c r="B78" s="6" t="s">
        <v>161</v>
      </c>
      <c r="C78" s="7" t="s">
        <v>26</v>
      </c>
      <c r="D78" s="8">
        <v>376.78100000000001</v>
      </c>
      <c r="E78" s="9">
        <v>0.33</v>
      </c>
      <c r="F78" s="9">
        <v>0.33</v>
      </c>
      <c r="G78" s="10">
        <v>124.34</v>
      </c>
      <c r="H78" s="10">
        <v>0.01</v>
      </c>
      <c r="I78" s="5" t="s">
        <v>160</v>
      </c>
      <c r="J78" s="10">
        <v>99.98</v>
      </c>
    </row>
    <row r="79" spans="1:10" ht="31.5" x14ac:dyDescent="0.2">
      <c r="A79" s="5" t="s">
        <v>162</v>
      </c>
      <c r="B79" s="6" t="s">
        <v>163</v>
      </c>
      <c r="C79" s="7" t="s">
        <v>31</v>
      </c>
      <c r="D79" s="8">
        <v>127.44</v>
      </c>
      <c r="E79" s="9">
        <v>0.89</v>
      </c>
      <c r="F79" s="9">
        <v>0.89</v>
      </c>
      <c r="G79" s="10">
        <v>113.42</v>
      </c>
      <c r="H79" s="10">
        <v>0.01</v>
      </c>
      <c r="I79" s="5" t="s">
        <v>162</v>
      </c>
      <c r="J79" s="10">
        <v>99.99</v>
      </c>
    </row>
    <row r="80" spans="1:10" ht="21" x14ac:dyDescent="0.2">
      <c r="A80" s="5" t="s">
        <v>164</v>
      </c>
      <c r="B80" s="6" t="s">
        <v>165</v>
      </c>
      <c r="C80" s="7" t="s">
        <v>31</v>
      </c>
      <c r="D80" s="8">
        <v>35.112819999999999</v>
      </c>
      <c r="E80" s="9">
        <v>2.2599999999999998</v>
      </c>
      <c r="F80" s="9">
        <v>2.2599999999999998</v>
      </c>
      <c r="G80" s="10">
        <v>79.349999999999994</v>
      </c>
      <c r="H80" s="10">
        <v>0</v>
      </c>
      <c r="I80" s="5" t="s">
        <v>164</v>
      </c>
      <c r="J80" s="10">
        <v>99.99</v>
      </c>
    </row>
    <row r="81" spans="1:10" x14ac:dyDescent="0.2">
      <c r="A81" s="5" t="s">
        <v>166</v>
      </c>
      <c r="B81" s="5" t="s">
        <v>167</v>
      </c>
      <c r="C81" s="7" t="s">
        <v>39</v>
      </c>
      <c r="D81" s="8">
        <v>8.2739999999999991</v>
      </c>
      <c r="E81" s="9">
        <v>9.07</v>
      </c>
      <c r="F81" s="9">
        <v>9.07</v>
      </c>
      <c r="G81" s="10">
        <v>75.05</v>
      </c>
      <c r="H81" s="10">
        <v>0.01</v>
      </c>
      <c r="I81" s="5" t="s">
        <v>166</v>
      </c>
      <c r="J81" s="10">
        <v>100</v>
      </c>
    </row>
  </sheetData>
  <mergeCells count="3">
    <mergeCell ref="A2:J2"/>
    <mergeCell ref="A3:J3"/>
    <mergeCell ref="A7:J7"/>
  </mergeCells>
  <pageMargins left="0.39370100000000002" right="0.39370100000000002" top="0.98425250000000009" bottom="0.39370100000000002" header="0.39370100000000002" footer="0.39370100000000002"/>
  <pageSetup paperSize="9" scale="76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2026-05-22T19:12:57Z</dcterms:modified>
</cp:coreProperties>
</file>