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<sst xmlns="http://schemas.openxmlformats.org/spreadsheetml/2006/main" count="300" uniqueCount="166">
  <si>
    <t>Curva ABC</t>
  </si>
  <si>
    <t>Lote: 9413 - OBRA INFRAESTRUTURA URBANA - RESTAURAÇÃO FUNCIONAL DO PAVIMENTO, DRENAGEM DE ÁGUAS PLUVIAIS E SINALIZAÇÃO VIÁRIA LINHA DE ÔNIBUS E RUAS ADJACENTES - QUADRANTE ENTRE A AVENIDA PRESIDENTE VARGAS/RUA DOM PEDRO I E AVENIDA WEIMAR GONÇALVES TORRES/RUA ANTÔNIO AMARA DE MATTOS E AVENIDA INDAIÁ (LOTE I) EM DOURADOS/MS - Código Orçamento: 6577</t>
  </si>
  <si>
    <t xml:space="preserve"> </t>
  </si>
  <si>
    <t>Valor total do Orçamento Oficial: R$ 17.918.702,52</t>
  </si>
  <si>
    <t>Valor total do Orçamento Adequado: R$ 6.260.557,40</t>
  </si>
  <si>
    <t>Serviços ligados diretamente ao orçamento - R$ 6.260.557,40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</si>
  <si>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</si>
  <si>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</si>
  <si>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</si>
  <si>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</si>
  <si>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</si>
  <si>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</si>
  <si>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</si>
  <si>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</si>
  <si>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</si>
  <si>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IUP30001</t>
  </si>
  <si>
    <t>Meio-fio com sarjeta, concreto fck=20 MPa, seção 615 cm², moldado no local, inclusive escavação e pintura a cal em uma demão</t>
  </si>
  <si>
    <t>m</t>
  </si>
  <si>
    <t>95875</t>
  </si>
  <si>
    <t>Transporte com caminhão basculante de 10 m³, em via urbana pavimentada, dmt até 30 km (unidade: m3xkm). Af_02/2026</t>
  </si>
  <si>
    <t>m³.km</t>
  </si>
  <si>
    <t>IUP30101</t>
  </si>
  <si>
    <t>Reciclagem com adição de 2% cimento e incorporação do revestimento asfáltico à base (Ref. Sicro cód.4011482)</t>
  </si>
  <si>
    <t>m³</t>
  </si>
  <si>
    <t>IUP20005</t>
  </si>
  <si>
    <t>Aplicação de concreto betuminoso usinado à quente (CBUQ), exclusive transporte e material Ref SINAPI 95995</t>
  </si>
  <si>
    <t>t</t>
  </si>
  <si>
    <t>IUP30117</t>
  </si>
  <si>
    <t>Execução e compactação de base para pavimentação - exclusive fornecimento de material, carga e transporte (Ref. SINAPI 96400)</t>
  </si>
  <si>
    <t>94990</t>
  </si>
  <si>
    <t>Execução de passeio (calçada) ou piso de concreto com concreto moldado in loco, feito em obra, acabamento convencional, não armado. Af_08/2022</t>
  </si>
  <si>
    <t>IUS0030</t>
  </si>
  <si>
    <t>Poste de aço galvanizado, por imersao a quente (NBR6323), coluna com diametro externo de 50,8mm(2"), espessura 2,75mm, comprimento de 3500mm - REF SCO-RIO</t>
  </si>
  <si>
    <t>un</t>
  </si>
  <si>
    <t>90779</t>
  </si>
  <si>
    <t>Engenheiro Civil de obra sênior com encargos complementares</t>
  </si>
  <si>
    <t>h</t>
  </si>
  <si>
    <t>IUP30250</t>
  </si>
  <si>
    <t>Reciclagem simples com incorporação do revestimento asfáltico à base (Refer. SICRO CÓD. 4011481 - jan/2021)</t>
  </si>
  <si>
    <t>100978</t>
  </si>
  <si>
    <t>Carga, manobra e descarga de solos e materiais granulares em caminhão basculante 10 m³ - carga com escavadeira hidráulica (caçamba de 1,20 m³ / 155 hp) e descarga livre (unidade: m3). Af_02/2026</t>
  </si>
  <si>
    <t>IUP30098</t>
  </si>
  <si>
    <t>Reciclagem com adição de brita e incorporação do revestimento asfáltico à base. Inclusive fornecimento de brita (Ref. SICRO CÓD. 4011483)</t>
  </si>
  <si>
    <t>100576</t>
  </si>
  <si>
    <t>Regularização e compactação de subleito de solo predominantemente argiloso, para obras de construção de pavimentos. Af_09/2024</t>
  </si>
  <si>
    <t>m²</t>
  </si>
  <si>
    <t>102509</t>
  </si>
  <si>
    <t>Pintura de faixa de pedestre ou zebrada tinta retrorrefletiva a base de resina acrílica com microesferas de vidro, e = 30 cm, aplicação manual. Af_05/2021</t>
  </si>
  <si>
    <t>102512</t>
  </si>
  <si>
    <t>Pintura de eixo viário sobre asfalto com tinta retrorrefletiva a base de resina acrílica com microesferas de vidro, e = 10 cm, aplicação mecânica com demarcadora autopropelida. Af_05/2021</t>
  </si>
  <si>
    <t>IUP30002</t>
  </si>
  <si>
    <t>Recorte mecânico de pavimento asfáltico ou piso de concreto, com serra de disco diamantado para piso/asfalto</t>
  </si>
  <si>
    <t>90780</t>
  </si>
  <si>
    <t>Mestre de obras com encargos complementares</t>
  </si>
  <si>
    <t>IUP30114</t>
  </si>
  <si>
    <t>Execução de imprimação com emulsão asfáltica a base d'água.(exclusive material betuminoso)</t>
  </si>
  <si>
    <t>88249</t>
  </si>
  <si>
    <t>Auxiliar de laboratório com encargos complementares</t>
  </si>
  <si>
    <t>88321</t>
  </si>
  <si>
    <t>Técnico de laboratório com encargos complementares</t>
  </si>
  <si>
    <t>90781</t>
  </si>
  <si>
    <t>Topografo com encargos complementares</t>
  </si>
  <si>
    <t>100289</t>
  </si>
  <si>
    <t>Vigia diurno com encargos complementares</t>
  </si>
  <si>
    <t>IUD30038</t>
  </si>
  <si>
    <t>Caixa de passagem 1,0 x 1,0m, em alvenaria de tijolo comum de 1 vez assentada e revestida internamente com argamassa de cimento e areia 1:3, lastro de brita 12 cm, berço de 18 cm em concreto 15,0 MPa, laje de 12 cm em concreto armado 20,0 MPpa.</t>
  </si>
  <si>
    <t>IUP30005</t>
  </si>
  <si>
    <t>Demolição de pavimento asfáltico com emprego de retro-escavadeira e serra de disco, exclusive bota-fora do material</t>
  </si>
  <si>
    <t>IUP10002</t>
  </si>
  <si>
    <t>Preparo do sub-leito, escavação e carga, exclusive transporte</t>
  </si>
  <si>
    <t>90767</t>
  </si>
  <si>
    <t>Apontador ou apropriador com encargos complementares</t>
  </si>
  <si>
    <t>IUC10016</t>
  </si>
  <si>
    <t>Levantamento ou rebaixamento de tampão de poço de visita</t>
  </si>
  <si>
    <t>IUI00003</t>
  </si>
  <si>
    <t>Sinalização de advertência de obra com placa (fundo laranja) sobre cavalete, conforme ABNT-NBR-7678 - estrutura de madeira</t>
  </si>
  <si>
    <t>IUSP0004</t>
  </si>
  <si>
    <t>Locação de uma unidade de banheiro químico (2,31x1,15x1,15)m  com uma higienização por semana, inclusive transporte, carga e descarga</t>
  </si>
  <si>
    <t>mês</t>
  </si>
  <si>
    <t>88253</t>
  </si>
  <si>
    <t>Auxiliar de Topógrafo com encargos complementares</t>
  </si>
  <si>
    <t>101573</t>
  </si>
  <si>
    <t>Escoramento de vala, tipo pontaleteamento, com profundidade de 1,5 a 3,0 m, largura maior ou igual a 1,5 m e menor que 2,5 m. Af_01/2026</t>
  </si>
  <si>
    <t>IUD20075</t>
  </si>
  <si>
    <t>Regularização manual e compactação mecânica de terreno</t>
  </si>
  <si>
    <t>IUD20001</t>
  </si>
  <si>
    <t xml:space="preserve">PV-1 - Poço-de-visita 2,32x2,32m, em alv. de tij. com. de 1 vez ass. e rev. intern. com arg. de cim. e areia 1:3, last. de brita 12cm, berço 18cm em conc. fck=15MPa, laje de 12cm </t>
  </si>
  <si>
    <t>IUP30087</t>
  </si>
  <si>
    <t>Fornecimento e instalação de manta bidim RT-14, incluindo 2 camadas de Ligante RR-1C e compactação.</t>
  </si>
  <si>
    <t>92813</t>
  </si>
  <si>
    <t>Assentamento de tubo de concreto para redes coletoras de águas pluviais, diâmetro de 800 mm, junta rígida, instalado em local com baixo nível de interferências (não inclui fornecimento). Af_03/2024</t>
  </si>
  <si>
    <t>IUD20006</t>
  </si>
  <si>
    <t>BLSC - Boca-de-lobo simples, em concreto simples fck 20 MPa, incluindo forma, escavação, calçamento ao redor e grelha em FoFo tipo pesada, conforme projeto</t>
  </si>
  <si>
    <t>IUD20031</t>
  </si>
  <si>
    <t>BLT-Boca-de-lobo tripla, em alv. de 1 vez em tij. com., ass. e rev. intern. c/ arg. de cim./areia 1:3, last. de conc. 1:4:8 c/ 10cm, conc. 15MPa p/ fix. das grelhas em f°f° tipo pesada e calçam. ao redor c/ 10cm de esp., incl. forma, escav. e reat.apiloado</t>
  </si>
  <si>
    <t>101267</t>
  </si>
  <si>
    <t>Escavação vertical para infraestrutura, com carga, descarga e transporte de solo de 1ª categoria, com escavadeira hidráulica (caçamba: 1,2 m³ / 155hp), frota de 4 caminhões basculantes de 10 m³, dmt até 1 km e velocidade média14 km/h. Af_05/2020</t>
  </si>
  <si>
    <t>IUC10047</t>
  </si>
  <si>
    <t>Reparo em ramal de ligação predial de água.</t>
  </si>
  <si>
    <t>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</si>
  <si>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</si>
  <si>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IUS20012</t>
  </si>
  <si>
    <t>Tachão refletiva bidirecional, padrão DNIT, fornecimento e fixado com cola poliéster</t>
  </si>
  <si>
    <t>102331</t>
  </si>
  <si>
    <t>Transporte com caminhão tanque de transporte de material asfáltico de 30000 l, em via urbana pavimentada, adicional para dmt excedente a 30 km (unidade: txkm). Af_02/2026</t>
  </si>
  <si>
    <t>txkm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</si>
  <si>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</si>
  <si>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</si>
  <si>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IUSP0003</t>
  </si>
  <si>
    <t>Isolamento de obra, com tela plástica laranja tipo tapume.</t>
  </si>
  <si>
    <t>100952</t>
  </si>
  <si>
    <t>Transporte com caminhão carroceria com guindauto (munck), momento máximo de carga 11,7 tm, em via urbana pavimentada, dmt até 30km (unidade: txkm). Af_02/2026</t>
  </si>
  <si>
    <t>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</si>
  <si>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</si>
  <si>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102330</t>
  </si>
  <si>
    <t>Transporte com caminhão tanque de transporte de material asfáltico de 30000 l, em via urbana pavimentada, dmt até 30km (unidade: txkm). Af_02/2026</t>
  </si>
  <si>
    <t>IUP30009</t>
  </si>
  <si>
    <t>Meio-fio (guia), concreto fck = 20MPa, seção 285cm2, moldado no local, inclusive escavação e pintura a cal</t>
  </si>
  <si>
    <t>IUP30020</t>
  </si>
  <si>
    <t>Remendo profundo com demolição manual</t>
  </si>
  <si>
    <t>IUD20103</t>
  </si>
  <si>
    <t>Laje para tampa de boca de lobo existente em concreto espessura 10cm, fck 30Mpa, incluindo viga de apoio</t>
  </si>
  <si>
    <t>IUS0001</t>
  </si>
  <si>
    <t>Placa de obra em chapa de aço galvanizado (REF 74209/001)</t>
  </si>
  <si>
    <t>IUP30096</t>
  </si>
  <si>
    <t>Demolição de pavimentação asfáltica com utilização de martelo perfurador, espessura até 15 cm, exclusive carga e transporte  - conforme SINAPI 92970</t>
  </si>
  <si>
    <t>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</si>
  <si>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</si>
  <si>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IUD30031</t>
  </si>
  <si>
    <t>Chaminé para poço de visita em alvenaria, exclusos tampão e anel.</t>
  </si>
  <si>
    <t>99814</t>
  </si>
  <si>
    <t>Limpeza de superfície piso ou parede com jato de alta pressão. Af_10/2025</t>
  </si>
  <si>
    <t>92809</t>
  </si>
  <si>
    <t>Assentamento de tubo de concreto para redes coletoras de águas pluviais, diâmetro de 400 mm, junta rígida, instalado em local com baixo nível de interferências (não inclui fornecimento). Af_03/2024</t>
  </si>
  <si>
    <t>IUS20006</t>
  </si>
  <si>
    <t>Tachão refletivo monodirecional, padrão DNIT, fornecimento e fixado com cola poliéster</t>
  </si>
  <si>
    <t>IUP30054</t>
  </si>
  <si>
    <t>Execução e compactação de base estabilizada granulometricamente (para tapa buraco)</t>
  </si>
  <si>
    <t>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</si>
  <si>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</si>
  <si>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IUP30118</t>
  </si>
  <si>
    <t>EXECUÇÃO DE PINTURA DE LIGAÇÃO COM EMULSÃO ASFÁLTICA, EXCLUSIVE EMULSÃO</t>
  </si>
  <si>
    <t>IUP30026</t>
  </si>
  <si>
    <t>Execução de imprimação manual com caneta (para tapa buracos)</t>
  </si>
  <si>
    <t>98531</t>
  </si>
  <si>
    <t>Corte raso e recorte de árvore com diâmetro de tronco maior ou igual a 0,60 m. Af_03/2024</t>
  </si>
  <si>
    <t>98526</t>
  </si>
  <si>
    <t>Remoção de raízes remanescentes de tronco de árvore com diâmetro maior ou igual a 0,20 m e menor que 0,40 m. Af_03/2024</t>
  </si>
  <si>
    <t>98528</t>
  </si>
  <si>
    <t>Remoção de raízes remanescentes de tronco de árvore com diâmetro maior ou igual a 0,60 m. Af_03/2024</t>
  </si>
  <si>
    <t>97627</t>
  </si>
  <si>
    <t>Demolição de pilares e vigas em concreto armado, de forma mecanizada com martelete, sem reaproveitamento. Af_09/2023</t>
  </si>
  <si>
    <t>98527</t>
  </si>
  <si>
    <t>Remoção de raízes remanescentes de tronco de árvore com diâmetro maior ou igual a 0,40 m e menor que 0,60 m. Af_03/2024</t>
  </si>
  <si>
    <t>98529</t>
  </si>
  <si>
    <t>Corte raso e recorte de árvore com diâmetro de tronco maior ou igual a 0,20 m e menor que 0,40 m. Af_03/2024</t>
  </si>
  <si>
    <t>IUP30012</t>
  </si>
  <si>
    <t>Fresagem contínua revestimento betuminoso</t>
  </si>
  <si>
    <t>98530</t>
  </si>
  <si>
    <t>Corte raso e recorte de árvore com diâmetro de tronco maior ou igual a 0,40 m e menor que 0,60 m. Af_03/2024</t>
  </si>
  <si>
    <t>IUP30006</t>
  </si>
  <si>
    <t>Tento (acabamento de limpa-rodas), concreto fck = 20 MPa, seção 330cm²</t>
  </si>
  <si>
    <t>IUP30055</t>
  </si>
  <si>
    <t>Execução de pitura de ligação manual com caneta (para tapa buracos)</t>
  </si>
  <si>
    <t>IUC10026</t>
  </si>
  <si>
    <t>Demolição de concreto simples (Ref. Sinapi 73616)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</si>
</sst>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100%'!$I$10:$I$80</c:f>
              <c:strCache>
                <c:ptCount val="71"/>
                <c:pt idx="0">
                  <c:v>IUP30001</c:v>
                </c:pt>
                <c:pt idx="1">
                  <c:v>95875</c:v>
                </c:pt>
                <c:pt idx="2">
                  <c:v>IUP30101</c:v>
                </c:pt>
                <c:pt idx="3">
                  <c:v>IUP20005</c:v>
                </c:pt>
                <c:pt idx="4">
                  <c:v>IUP30117</c:v>
                </c:pt>
                <c:pt idx="5">
                  <c:v>94990</c:v>
                </c:pt>
                <c:pt idx="6">
                  <c:v>IUS0030</c:v>
                </c:pt>
                <c:pt idx="7">
                  <c:v>90779</c:v>
                </c:pt>
                <c:pt idx="8">
                  <c:v>IUP30250</c:v>
                </c:pt>
                <c:pt idx="9">
                  <c:v>100978</c:v>
                </c:pt>
                <c:pt idx="10">
                  <c:v>IUP30098</c:v>
                </c:pt>
                <c:pt idx="11">
                  <c:v>100576</c:v>
                </c:pt>
                <c:pt idx="12">
                  <c:v>102509</c:v>
                </c:pt>
                <c:pt idx="13">
                  <c:v>102512</c:v>
                </c:pt>
                <c:pt idx="14">
                  <c:v>IUP30002</c:v>
                </c:pt>
                <c:pt idx="15">
                  <c:v>90780</c:v>
                </c:pt>
                <c:pt idx="16">
                  <c:v>IUP30114</c:v>
                </c:pt>
                <c:pt idx="17">
                  <c:v>88249</c:v>
                </c:pt>
                <c:pt idx="18">
                  <c:v>88321</c:v>
                </c:pt>
                <c:pt idx="19">
                  <c:v>90781</c:v>
                </c:pt>
                <c:pt idx="20">
                  <c:v>100289</c:v>
                </c:pt>
                <c:pt idx="21">
                  <c:v>IUD30038</c:v>
                </c:pt>
                <c:pt idx="22">
                  <c:v>IUP30005</c:v>
                </c:pt>
                <c:pt idx="23">
                  <c:v>IUP10002</c:v>
                </c:pt>
                <c:pt idx="24">
                  <c:v>90767</c:v>
                </c:pt>
                <c:pt idx="25">
                  <c:v>IUC10016</c:v>
                </c:pt>
                <c:pt idx="26">
                  <c:v>IUI00003</c:v>
                </c:pt>
                <c:pt idx="27">
                  <c:v>IUSP0004</c:v>
                </c:pt>
                <c:pt idx="28">
                  <c:v>88253</c:v>
                </c:pt>
                <c:pt idx="29">
                  <c:v>101573</c:v>
                </c:pt>
                <c:pt idx="30">
                  <c:v>IUD20075</c:v>
                </c:pt>
                <c:pt idx="31">
                  <c:v>IUD20001</c:v>
                </c:pt>
                <c:pt idx="32">
                  <c:v>IUP30087</c:v>
                </c:pt>
                <c:pt idx="33">
                  <c:v>92813</c:v>
                </c:pt>
                <c:pt idx="34">
                  <c:v>IUD20006</c:v>
                </c:pt>
                <c:pt idx="35">
                  <c:v>IUD20031</c:v>
                </c:pt>
                <c:pt idx="36">
                  <c:v>101267</c:v>
                </c:pt>
                <c:pt idx="37">
                  <c:v>IUC10047</c:v>
                </c:pt>
                <c:pt idx="38">
                  <c:v>93369</c:v>
                </c:pt>
                <c:pt idx="39">
                  <c:v>IUS20012</c:v>
                </c:pt>
                <c:pt idx="40">
                  <c:v>102331</c:v>
                </c:pt>
                <c:pt idx="41">
                  <c:v>90106</c:v>
                </c:pt>
                <c:pt idx="42">
                  <c:v>IUSP0003</c:v>
                </c:pt>
                <c:pt idx="43">
                  <c:v>100952</c:v>
                </c:pt>
                <c:pt idx="44">
                  <c:v>102281</c:v>
                </c:pt>
                <c:pt idx="45">
                  <c:v>102330</c:v>
                </c:pt>
                <c:pt idx="46">
                  <c:v>IUP30009</c:v>
                </c:pt>
                <c:pt idx="47">
                  <c:v>IUP30020</c:v>
                </c:pt>
                <c:pt idx="48">
                  <c:v>IUD20103</c:v>
                </c:pt>
                <c:pt idx="49">
                  <c:v>IUS0001</c:v>
                </c:pt>
                <c:pt idx="50">
                  <c:v>IUP30096</c:v>
                </c:pt>
                <c:pt idx="51">
                  <c:v>IUI00002</c:v>
                </c:pt>
                <c:pt idx="52">
                  <c:v>IUD30031</c:v>
                </c:pt>
                <c:pt idx="53">
                  <c:v>99814</c:v>
                </c:pt>
                <c:pt idx="54">
                  <c:v>92809</c:v>
                </c:pt>
                <c:pt idx="55">
                  <c:v>IUS20006</c:v>
                </c:pt>
                <c:pt idx="56">
                  <c:v>IUP30054</c:v>
                </c:pt>
                <c:pt idx="57">
                  <c:v>93379</c:v>
                </c:pt>
                <c:pt idx="58">
                  <c:v>IUP30118</c:v>
                </c:pt>
                <c:pt idx="59">
                  <c:v>IUP30026</c:v>
                </c:pt>
                <c:pt idx="60">
                  <c:v>98531</c:v>
                </c:pt>
                <c:pt idx="61">
                  <c:v>98526</c:v>
                </c:pt>
                <c:pt idx="62">
                  <c:v>98528</c:v>
                </c:pt>
                <c:pt idx="63">
                  <c:v>97627</c:v>
                </c:pt>
                <c:pt idx="64">
                  <c:v>98527</c:v>
                </c:pt>
                <c:pt idx="65">
                  <c:v>98529</c:v>
                </c:pt>
                <c:pt idx="66">
                  <c:v>IUP30012</c:v>
                </c:pt>
                <c:pt idx="67">
                  <c:v>98530</c:v>
                </c:pt>
                <c:pt idx="68">
                  <c:v>IUP30006</c:v>
                </c:pt>
                <c:pt idx="69">
                  <c:v>IUP30055</c:v>
                </c:pt>
                <c:pt idx="70">
                  <c:v>IUC10026</c:v>
                </c:pt>
              </c:strCache>
            </c:strRef>
          </c:cat>
          <c:val>
            <c:numRef>
              <c:f>'Total 100%'!$J$10:$J$80</c:f>
              <c:numCache>
                <c:formatCode>###,##0.00</c:formatCode>
                <c:ptCount val="71"/>
                <c:pt idx="0">
                  <c:v>14.76</c:v>
                </c:pt>
                <c:pt idx="1">
                  <c:v>29.01</c:v>
                </c:pt>
                <c:pt idx="2">
                  <c:v>39.83</c:v>
                </c:pt>
                <c:pt idx="3">
                  <c:v>47.4</c:v>
                </c:pt>
                <c:pt idx="4">
                  <c:v>51.96</c:v>
                </c:pt>
                <c:pt idx="5">
                  <c:v>56.4</c:v>
                </c:pt>
                <c:pt idx="6">
                  <c:v>60.74</c:v>
                </c:pt>
                <c:pt idx="7">
                  <c:v>64.81</c:v>
                </c:pt>
                <c:pt idx="8">
                  <c:v>68.87</c:v>
                </c:pt>
                <c:pt idx="9">
                  <c:v>72.73</c:v>
                </c:pt>
                <c:pt idx="10">
                  <c:v>75.459999999999994</c:v>
                </c:pt>
                <c:pt idx="11">
                  <c:v>78.16</c:v>
                </c:pt>
                <c:pt idx="12">
                  <c:v>79.87</c:v>
                </c:pt>
                <c:pt idx="13">
                  <c:v>81.22</c:v>
                </c:pt>
                <c:pt idx="14">
                  <c:v>82.5</c:v>
                </c:pt>
                <c:pt idx="15">
                  <c:v>83.77</c:v>
                </c:pt>
                <c:pt idx="16">
                  <c:v>85.01</c:v>
                </c:pt>
                <c:pt idx="17">
                  <c:v>86.05</c:v>
                </c:pt>
                <c:pt idx="18">
                  <c:v>87.08</c:v>
                </c:pt>
                <c:pt idx="19">
                  <c:v>88</c:v>
                </c:pt>
                <c:pt idx="20">
                  <c:v>88.87</c:v>
                </c:pt>
                <c:pt idx="21">
                  <c:v>89.74</c:v>
                </c:pt>
                <c:pt idx="22">
                  <c:v>90.52</c:v>
                </c:pt>
                <c:pt idx="23">
                  <c:v>91.24</c:v>
                </c:pt>
                <c:pt idx="24">
                  <c:v>91.95</c:v>
                </c:pt>
                <c:pt idx="25">
                  <c:v>92.65</c:v>
                </c:pt>
                <c:pt idx="26">
                  <c:v>93.29</c:v>
                </c:pt>
                <c:pt idx="27">
                  <c:v>93.92</c:v>
                </c:pt>
                <c:pt idx="28">
                  <c:v>94.48</c:v>
                </c:pt>
                <c:pt idx="29">
                  <c:v>95.02</c:v>
                </c:pt>
                <c:pt idx="30">
                  <c:v>95.42</c:v>
                </c:pt>
                <c:pt idx="31">
                  <c:v>95.81</c:v>
                </c:pt>
                <c:pt idx="32">
                  <c:v>96.19</c:v>
                </c:pt>
                <c:pt idx="33">
                  <c:v>96.56</c:v>
                </c:pt>
                <c:pt idx="34">
                  <c:v>96.94</c:v>
                </c:pt>
                <c:pt idx="35">
                  <c:v>97.3</c:v>
                </c:pt>
                <c:pt idx="36">
                  <c:v>97.63</c:v>
                </c:pt>
                <c:pt idx="37">
                  <c:v>97.93</c:v>
                </c:pt>
                <c:pt idx="38">
                  <c:v>98.18</c:v>
                </c:pt>
                <c:pt idx="39">
                  <c:v>98.42</c:v>
                </c:pt>
                <c:pt idx="40">
                  <c:v>98.65</c:v>
                </c:pt>
                <c:pt idx="41">
                  <c:v>98.85</c:v>
                </c:pt>
                <c:pt idx="42">
                  <c:v>98.96</c:v>
                </c:pt>
                <c:pt idx="43">
                  <c:v>99.07</c:v>
                </c:pt>
                <c:pt idx="44">
                  <c:v>99.18</c:v>
                </c:pt>
                <c:pt idx="45">
                  <c:v>99.28</c:v>
                </c:pt>
                <c:pt idx="46">
                  <c:v>99.37</c:v>
                </c:pt>
                <c:pt idx="47">
                  <c:v>99.46</c:v>
                </c:pt>
                <c:pt idx="48">
                  <c:v>99.55</c:v>
                </c:pt>
                <c:pt idx="49">
                  <c:v>99.61</c:v>
                </c:pt>
                <c:pt idx="50">
                  <c:v>99.68</c:v>
                </c:pt>
                <c:pt idx="51">
                  <c:v>99.71</c:v>
                </c:pt>
                <c:pt idx="52">
                  <c:v>99.75</c:v>
                </c:pt>
                <c:pt idx="53">
                  <c:v>99.78</c:v>
                </c:pt>
                <c:pt idx="54">
                  <c:v>99.81</c:v>
                </c:pt>
                <c:pt idx="55">
                  <c:v>99.84</c:v>
                </c:pt>
                <c:pt idx="56">
                  <c:v>99.86</c:v>
                </c:pt>
                <c:pt idx="57">
                  <c:v>99.88</c:v>
                </c:pt>
                <c:pt idx="58">
                  <c:v>99.9</c:v>
                </c:pt>
                <c:pt idx="59">
                  <c:v>99.92</c:v>
                </c:pt>
                <c:pt idx="60">
                  <c:v>99.93</c:v>
                </c:pt>
                <c:pt idx="61">
                  <c:v>99.94</c:v>
                </c:pt>
                <c:pt idx="62">
                  <c:v>99.95</c:v>
                </c:pt>
                <c:pt idx="63">
                  <c:v>99.96</c:v>
                </c:pt>
                <c:pt idx="64">
                  <c:v>99.97</c:v>
                </c:pt>
                <c:pt idx="65">
                  <c:v>99.98</c:v>
                </c:pt>
                <c:pt idx="66">
                  <c:v>99.98</c:v>
                </c:pt>
                <c:pt idx="67">
                  <c:v>99.99</c:v>
                </c:pt>
                <c:pt idx="68">
                  <c:v>99.99</c:v>
                </c:pt>
                <c:pt idx="69">
                  <c:v>99.99</c:v>
                </c:pt>
                <c:pt idx="70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2E-4A46-9B04-2D6534B085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11357744"/>
        <c:axId val="1"/>
      </c:lineChart>
      <c:catAx>
        <c:axId val="11113577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111357744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81</xdr:row>
      <xdr:rowOff>0</xdr:rowOff>
    </xdr:from>
    <xdr:to>
      <xdr:col>10</xdr:col>
      <xdr:colOff>0</xdr:colOff>
      <xdr:row>110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0"/>
  <sheetViews>
    <sheetView tabSelected="1" zoomScaleNormal="100" workbookViewId="0"/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42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x14ac:dyDescent="0.2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6</v>
      </c>
      <c r="J9" s="3" t="s">
        <v>14</v>
      </c>
    </row>
    <row r="10" spans="1:11" ht="31.5" x14ac:dyDescent="0.2">
      <c r="A10" s="5" t="s">
        <v>15</v>
      </c>
      <c r="B10" s="6" t="s">
        <v>16</v>
      </c>
      <c r="C10" s="7" t="s">
        <v>17</v>
      </c>
      <c r="D10" s="8">
        <v>15014.59</v>
      </c>
      <c r="E10" s="9">
        <v>61.58</v>
      </c>
      <c r="F10" s="9">
        <v>61.58</v>
      </c>
      <c r="G10" s="10">
        <v>924598.45</v>
      </c>
      <c r="H10" s="10">
        <v>14.76</v>
      </c>
      <c r="I10" s="5" t="s">
        <v>15</v>
      </c>
      <c r="J10" s="10">
        <v>14.76</v>
      </c>
    </row>
    <row r="11" spans="1:11" ht="21" x14ac:dyDescent="0.2">
      <c r="A11" s="5" t="s">
        <v>18</v>
      </c>
      <c r="B11" s="6" t="s">
        <v>19</v>
      </c>
      <c r="C11" s="7" t="s">
        <v>20</v>
      </c>
      <c r="D11" s="8">
        <v>313998.97600000002</v>
      </c>
      <c r="E11" s="9">
        <v>2.84</v>
      </c>
      <c r="F11" s="9">
        <v>2.84</v>
      </c>
      <c r="G11" s="10">
        <v>891757.09</v>
      </c>
      <c r="H11" s="10">
        <v>14.25</v>
      </c>
      <c r="I11" s="5" t="s">
        <v>18</v>
      </c>
      <c r="J11" s="10">
        <v>29.01</v>
      </c>
    </row>
    <row r="12" spans="1:11" ht="21" x14ac:dyDescent="0.2">
      <c r="A12" s="5" t="s">
        <v>21</v>
      </c>
      <c r="B12" s="6" t="s">
        <v>22</v>
      </c>
      <c r="C12" s="7" t="s">
        <v>23</v>
      </c>
      <c r="D12" s="8">
        <v>7178.54</v>
      </c>
      <c r="E12" s="9">
        <v>94.36</v>
      </c>
      <c r="F12" s="9">
        <v>94.36</v>
      </c>
      <c r="G12" s="10">
        <v>677367.03</v>
      </c>
      <c r="H12" s="10">
        <v>10.82</v>
      </c>
      <c r="I12" s="5" t="s">
        <v>21</v>
      </c>
      <c r="J12" s="10">
        <v>39.83</v>
      </c>
    </row>
    <row r="13" spans="1:11" ht="21" x14ac:dyDescent="0.2">
      <c r="A13" s="5" t="s">
        <v>24</v>
      </c>
      <c r="B13" s="6" t="s">
        <v>25</v>
      </c>
      <c r="C13" s="7" t="s">
        <v>26</v>
      </c>
      <c r="D13" s="8">
        <v>9414.8950000000004</v>
      </c>
      <c r="E13" s="9">
        <v>50.38</v>
      </c>
      <c r="F13" s="9">
        <v>50.38</v>
      </c>
      <c r="G13" s="10">
        <v>474322.41</v>
      </c>
      <c r="H13" s="10">
        <v>7.57</v>
      </c>
      <c r="I13" s="5" t="s">
        <v>24</v>
      </c>
      <c r="J13" s="10">
        <v>47.4</v>
      </c>
    </row>
    <row r="14" spans="1:11" ht="31.5" x14ac:dyDescent="0.2">
      <c r="A14" s="5" t="s">
        <v>27</v>
      </c>
      <c r="B14" s="6" t="s">
        <v>28</v>
      </c>
      <c r="C14" s="7" t="s">
        <v>23</v>
      </c>
      <c r="D14" s="8">
        <v>11714.99</v>
      </c>
      <c r="E14" s="9">
        <v>24.35</v>
      </c>
      <c r="F14" s="9">
        <v>24.35</v>
      </c>
      <c r="G14" s="10">
        <v>285260.01</v>
      </c>
      <c r="H14" s="10">
        <v>4.5599999999999996</v>
      </c>
      <c r="I14" s="5" t="s">
        <v>27</v>
      </c>
      <c r="J14" s="10">
        <v>51.96</v>
      </c>
    </row>
    <row r="15" spans="1:11" ht="31.5" x14ac:dyDescent="0.2">
      <c r="A15" s="5" t="s">
        <v>29</v>
      </c>
      <c r="B15" s="6" t="s">
        <v>30</v>
      </c>
      <c r="C15" s="7" t="s">
        <v>23</v>
      </c>
      <c r="D15" s="8">
        <v>343.65</v>
      </c>
      <c r="E15" s="9">
        <v>808.43</v>
      </c>
      <c r="F15" s="9">
        <v>808.43</v>
      </c>
      <c r="G15" s="10">
        <v>277816.96999999997</v>
      </c>
      <c r="H15" s="10">
        <v>4.4400000000000004</v>
      </c>
      <c r="I15" s="5" t="s">
        <v>29</v>
      </c>
      <c r="J15" s="10">
        <v>56.4</v>
      </c>
    </row>
    <row r="16" spans="1:11" ht="31.5" x14ac:dyDescent="0.2">
      <c r="A16" s="5" t="s">
        <v>31</v>
      </c>
      <c r="B16" s="6" t="s">
        <v>32</v>
      </c>
      <c r="C16" s="7" t="s">
        <v>33</v>
      </c>
      <c r="D16" s="8">
        <v>443</v>
      </c>
      <c r="E16" s="9">
        <v>613.16999999999996</v>
      </c>
      <c r="F16" s="9">
        <v>613.16999999999996</v>
      </c>
      <c r="G16" s="10">
        <v>271634.31</v>
      </c>
      <c r="H16" s="10">
        <v>4.34</v>
      </c>
      <c r="I16" s="5" t="s">
        <v>31</v>
      </c>
      <c r="J16" s="10">
        <v>60.74</v>
      </c>
    </row>
    <row r="17" spans="1:10" x14ac:dyDescent="0.2">
      <c r="A17" s="5" t="s">
        <v>34</v>
      </c>
      <c r="B17" s="6" t="s">
        <v>35</v>
      </c>
      <c r="C17" s="7" t="s">
        <v>36</v>
      </c>
      <c r="D17" s="8">
        <v>1440</v>
      </c>
      <c r="E17" s="9">
        <v>177.01</v>
      </c>
      <c r="F17" s="9">
        <v>177.01</v>
      </c>
      <c r="G17" s="10">
        <v>254894.4</v>
      </c>
      <c r="H17" s="10">
        <v>4.07</v>
      </c>
      <c r="I17" s="5" t="s">
        <v>34</v>
      </c>
      <c r="J17" s="10">
        <v>64.81</v>
      </c>
    </row>
    <row r="18" spans="1:10" ht="21" x14ac:dyDescent="0.2">
      <c r="A18" s="5" t="s">
        <v>37</v>
      </c>
      <c r="B18" s="6" t="s">
        <v>38</v>
      </c>
      <c r="C18" s="7" t="s">
        <v>23</v>
      </c>
      <c r="D18" s="8">
        <v>8458.7099999999991</v>
      </c>
      <c r="E18" s="9">
        <v>30.1</v>
      </c>
      <c r="F18" s="9">
        <v>30.1</v>
      </c>
      <c r="G18" s="10">
        <v>254607.17</v>
      </c>
      <c r="H18" s="10">
        <v>4.0599999999999996</v>
      </c>
      <c r="I18" s="5" t="s">
        <v>37</v>
      </c>
      <c r="J18" s="10">
        <v>68.87</v>
      </c>
    </row>
    <row r="19" spans="1:10" ht="42" x14ac:dyDescent="0.2">
      <c r="A19" s="5" t="s">
        <v>39</v>
      </c>
      <c r="B19" s="6" t="s">
        <v>40</v>
      </c>
      <c r="C19" s="7" t="s">
        <v>23</v>
      </c>
      <c r="D19" s="8">
        <v>32550.988000000001</v>
      </c>
      <c r="E19" s="9">
        <v>7.42</v>
      </c>
      <c r="F19" s="9">
        <v>7.42</v>
      </c>
      <c r="G19" s="10">
        <v>241528.33</v>
      </c>
      <c r="H19" s="10">
        <v>3.86</v>
      </c>
      <c r="I19" s="5" t="s">
        <v>39</v>
      </c>
      <c r="J19" s="10">
        <v>72.73</v>
      </c>
    </row>
    <row r="20" spans="1:10" ht="31.5" x14ac:dyDescent="0.2">
      <c r="A20" s="5" t="s">
        <v>41</v>
      </c>
      <c r="B20" s="6" t="s">
        <v>42</v>
      </c>
      <c r="C20" s="7" t="s">
        <v>23</v>
      </c>
      <c r="D20" s="8">
        <v>2304.1799999999998</v>
      </c>
      <c r="E20" s="9">
        <v>74.099999999999994</v>
      </c>
      <c r="F20" s="9">
        <v>74.099999999999994</v>
      </c>
      <c r="G20" s="10">
        <v>170739.74</v>
      </c>
      <c r="H20" s="10">
        <v>2.73</v>
      </c>
      <c r="I20" s="5" t="s">
        <v>41</v>
      </c>
      <c r="J20" s="10">
        <v>75.459999999999994</v>
      </c>
    </row>
    <row r="21" spans="1:10" ht="31.5" x14ac:dyDescent="0.2">
      <c r="A21" s="5" t="s">
        <v>43</v>
      </c>
      <c r="B21" s="6" t="s">
        <v>44</v>
      </c>
      <c r="C21" s="7" t="s">
        <v>45</v>
      </c>
      <c r="D21" s="8">
        <v>56272.57</v>
      </c>
      <c r="E21" s="9">
        <v>3</v>
      </c>
      <c r="F21" s="9">
        <v>3</v>
      </c>
      <c r="G21" s="10">
        <v>168817.71</v>
      </c>
      <c r="H21" s="10">
        <v>2.7</v>
      </c>
      <c r="I21" s="5" t="s">
        <v>43</v>
      </c>
      <c r="J21" s="10">
        <v>78.16</v>
      </c>
    </row>
    <row r="22" spans="1:10" ht="31.5" x14ac:dyDescent="0.2">
      <c r="A22" s="5" t="s">
        <v>46</v>
      </c>
      <c r="B22" s="6" t="s">
        <v>47</v>
      </c>
      <c r="C22" s="7" t="s">
        <v>45</v>
      </c>
      <c r="D22" s="8">
        <v>3557.85</v>
      </c>
      <c r="E22" s="9">
        <v>30.24</v>
      </c>
      <c r="F22" s="9">
        <v>30.24</v>
      </c>
      <c r="G22" s="10">
        <v>107589.38</v>
      </c>
      <c r="H22" s="10">
        <v>1.71</v>
      </c>
      <c r="I22" s="5" t="s">
        <v>46</v>
      </c>
      <c r="J22" s="10">
        <v>79.87</v>
      </c>
    </row>
    <row r="23" spans="1:10" ht="42" x14ac:dyDescent="0.2">
      <c r="A23" s="5" t="s">
        <v>48</v>
      </c>
      <c r="B23" s="6" t="s">
        <v>49</v>
      </c>
      <c r="C23" s="7" t="s">
        <v>17</v>
      </c>
      <c r="D23" s="8">
        <v>13128.97</v>
      </c>
      <c r="E23" s="9">
        <v>6.4</v>
      </c>
      <c r="F23" s="9">
        <v>6.4</v>
      </c>
      <c r="G23" s="10">
        <v>84025.41</v>
      </c>
      <c r="H23" s="10">
        <v>1.35</v>
      </c>
      <c r="I23" s="5" t="s">
        <v>48</v>
      </c>
      <c r="J23" s="10">
        <v>81.22</v>
      </c>
    </row>
    <row r="24" spans="1:10" ht="21" x14ac:dyDescent="0.2">
      <c r="A24" s="5" t="s">
        <v>50</v>
      </c>
      <c r="B24" s="6" t="s">
        <v>51</v>
      </c>
      <c r="C24" s="7" t="s">
        <v>17</v>
      </c>
      <c r="D24" s="8">
        <v>24471.89</v>
      </c>
      <c r="E24" s="9">
        <v>3.28</v>
      </c>
      <c r="F24" s="9">
        <v>3.28</v>
      </c>
      <c r="G24" s="10">
        <v>80267.8</v>
      </c>
      <c r="H24" s="10">
        <v>1.28</v>
      </c>
      <c r="I24" s="5" t="s">
        <v>50</v>
      </c>
      <c r="J24" s="10">
        <v>82.5</v>
      </c>
    </row>
    <row r="25" spans="1:10" x14ac:dyDescent="0.2">
      <c r="A25" s="5" t="s">
        <v>52</v>
      </c>
      <c r="B25" s="6" t="s">
        <v>53</v>
      </c>
      <c r="C25" s="7" t="s">
        <v>36</v>
      </c>
      <c r="D25" s="8">
        <v>1800</v>
      </c>
      <c r="E25" s="9">
        <v>44.28</v>
      </c>
      <c r="F25" s="9">
        <v>44.28</v>
      </c>
      <c r="G25" s="10">
        <v>79704</v>
      </c>
      <c r="H25" s="10">
        <v>1.27</v>
      </c>
      <c r="I25" s="5" t="s">
        <v>52</v>
      </c>
      <c r="J25" s="10">
        <v>83.77</v>
      </c>
    </row>
    <row r="26" spans="1:10" ht="21" x14ac:dyDescent="0.2">
      <c r="A26" s="5" t="s">
        <v>54</v>
      </c>
      <c r="B26" s="6" t="s">
        <v>55</v>
      </c>
      <c r="C26" s="7" t="s">
        <v>45</v>
      </c>
      <c r="D26" s="8">
        <v>108870.96</v>
      </c>
      <c r="E26" s="9">
        <v>0.71</v>
      </c>
      <c r="F26" s="9">
        <v>0.71</v>
      </c>
      <c r="G26" s="10">
        <v>77298.38</v>
      </c>
      <c r="H26" s="10">
        <v>1.24</v>
      </c>
      <c r="I26" s="5" t="s">
        <v>54</v>
      </c>
      <c r="J26" s="10">
        <v>85.01</v>
      </c>
    </row>
    <row r="27" spans="1:10" x14ac:dyDescent="0.2">
      <c r="A27" s="5" t="s">
        <v>56</v>
      </c>
      <c r="B27" s="6" t="s">
        <v>57</v>
      </c>
      <c r="C27" s="7" t="s">
        <v>36</v>
      </c>
      <c r="D27" s="8">
        <v>1800</v>
      </c>
      <c r="E27" s="9">
        <v>36.14</v>
      </c>
      <c r="F27" s="9">
        <v>36.14</v>
      </c>
      <c r="G27" s="10">
        <v>65052</v>
      </c>
      <c r="H27" s="10">
        <v>1.04</v>
      </c>
      <c r="I27" s="5" t="s">
        <v>56</v>
      </c>
      <c r="J27" s="10">
        <v>86.05</v>
      </c>
    </row>
    <row r="28" spans="1:10" x14ac:dyDescent="0.2">
      <c r="A28" s="5" t="s">
        <v>58</v>
      </c>
      <c r="B28" s="6" t="s">
        <v>59</v>
      </c>
      <c r="C28" s="7" t="s">
        <v>36</v>
      </c>
      <c r="D28" s="8">
        <v>1530</v>
      </c>
      <c r="E28" s="9">
        <v>42.47</v>
      </c>
      <c r="F28" s="9">
        <v>42.47</v>
      </c>
      <c r="G28" s="10">
        <v>64979.1</v>
      </c>
      <c r="H28" s="10">
        <v>1.03</v>
      </c>
      <c r="I28" s="5" t="s">
        <v>58</v>
      </c>
      <c r="J28" s="10">
        <v>87.08</v>
      </c>
    </row>
    <row r="29" spans="1:10" x14ac:dyDescent="0.2">
      <c r="A29" s="5" t="s">
        <v>60</v>
      </c>
      <c r="B29" s="6" t="s">
        <v>61</v>
      </c>
      <c r="C29" s="7" t="s">
        <v>36</v>
      </c>
      <c r="D29" s="8">
        <v>1530</v>
      </c>
      <c r="E29" s="9">
        <v>37.4</v>
      </c>
      <c r="F29" s="9">
        <v>37.4</v>
      </c>
      <c r="G29" s="10">
        <v>57222</v>
      </c>
      <c r="H29" s="10">
        <v>0.92</v>
      </c>
      <c r="I29" s="5" t="s">
        <v>60</v>
      </c>
      <c r="J29" s="10">
        <v>88</v>
      </c>
    </row>
    <row r="30" spans="1:10" x14ac:dyDescent="0.2">
      <c r="A30" s="5" t="s">
        <v>62</v>
      </c>
      <c r="B30" s="6" t="s">
        <v>63</v>
      </c>
      <c r="C30" s="7" t="s">
        <v>36</v>
      </c>
      <c r="D30" s="8">
        <v>2430</v>
      </c>
      <c r="E30" s="9">
        <v>22.51</v>
      </c>
      <c r="F30" s="9">
        <v>22.51</v>
      </c>
      <c r="G30" s="10">
        <v>54699.3</v>
      </c>
      <c r="H30" s="10">
        <v>0.87</v>
      </c>
      <c r="I30" s="5" t="s">
        <v>62</v>
      </c>
      <c r="J30" s="10">
        <v>88.87</v>
      </c>
    </row>
    <row r="31" spans="1:10" ht="52.5" x14ac:dyDescent="0.2">
      <c r="A31" s="5" t="s">
        <v>64</v>
      </c>
      <c r="B31" s="6" t="s">
        <v>65</v>
      </c>
      <c r="C31" s="7" t="s">
        <v>33</v>
      </c>
      <c r="D31" s="8">
        <v>14</v>
      </c>
      <c r="E31" s="9">
        <v>3879.46</v>
      </c>
      <c r="F31" s="9">
        <v>3879.46</v>
      </c>
      <c r="G31" s="10">
        <v>54312.44</v>
      </c>
      <c r="H31" s="10">
        <v>0.87</v>
      </c>
      <c r="I31" s="5" t="s">
        <v>64</v>
      </c>
      <c r="J31" s="10">
        <v>89.74</v>
      </c>
    </row>
    <row r="32" spans="1:10" ht="21" x14ac:dyDescent="0.2">
      <c r="A32" s="5" t="s">
        <v>66</v>
      </c>
      <c r="B32" s="6" t="s">
        <v>67</v>
      </c>
      <c r="C32" s="7" t="s">
        <v>23</v>
      </c>
      <c r="D32" s="8">
        <v>2487.02</v>
      </c>
      <c r="E32" s="9">
        <v>19.59</v>
      </c>
      <c r="F32" s="9">
        <v>19.59</v>
      </c>
      <c r="G32" s="10">
        <v>48720.72</v>
      </c>
      <c r="H32" s="10">
        <v>0.78</v>
      </c>
      <c r="I32" s="5" t="s">
        <v>66</v>
      </c>
      <c r="J32" s="10">
        <v>90.52</v>
      </c>
    </row>
    <row r="33" spans="1:10" x14ac:dyDescent="0.2">
      <c r="A33" s="5" t="s">
        <v>68</v>
      </c>
      <c r="B33" s="6" t="s">
        <v>69</v>
      </c>
      <c r="C33" s="7" t="s">
        <v>23</v>
      </c>
      <c r="D33" s="8">
        <v>6655.16</v>
      </c>
      <c r="E33" s="9">
        <v>6.76</v>
      </c>
      <c r="F33" s="9">
        <v>6.76</v>
      </c>
      <c r="G33" s="10">
        <v>44988.88</v>
      </c>
      <c r="H33" s="10">
        <v>0.72</v>
      </c>
      <c r="I33" s="5" t="s">
        <v>68</v>
      </c>
      <c r="J33" s="10">
        <v>91.24</v>
      </c>
    </row>
    <row r="34" spans="1:10" x14ac:dyDescent="0.2">
      <c r="A34" s="5" t="s">
        <v>70</v>
      </c>
      <c r="B34" s="6" t="s">
        <v>71</v>
      </c>
      <c r="C34" s="7" t="s">
        <v>36</v>
      </c>
      <c r="D34" s="8">
        <v>1530</v>
      </c>
      <c r="E34" s="9">
        <v>29.35</v>
      </c>
      <c r="F34" s="9">
        <v>29.35</v>
      </c>
      <c r="G34" s="10">
        <v>44905.5</v>
      </c>
      <c r="H34" s="10">
        <v>0.71</v>
      </c>
      <c r="I34" s="5" t="s">
        <v>70</v>
      </c>
      <c r="J34" s="10">
        <v>91.95</v>
      </c>
    </row>
    <row r="35" spans="1:10" x14ac:dyDescent="0.2">
      <c r="A35" s="5" t="s">
        <v>72</v>
      </c>
      <c r="B35" s="6" t="s">
        <v>73</v>
      </c>
      <c r="C35" s="7" t="s">
        <v>33</v>
      </c>
      <c r="D35" s="8">
        <v>125</v>
      </c>
      <c r="E35" s="9">
        <v>346.78</v>
      </c>
      <c r="F35" s="9">
        <v>346.78</v>
      </c>
      <c r="G35" s="10">
        <v>43347.5</v>
      </c>
      <c r="H35" s="10">
        <v>0.7</v>
      </c>
      <c r="I35" s="5" t="s">
        <v>72</v>
      </c>
      <c r="J35" s="10">
        <v>92.65</v>
      </c>
    </row>
    <row r="36" spans="1:10" ht="31.5" x14ac:dyDescent="0.2">
      <c r="A36" s="5" t="s">
        <v>74</v>
      </c>
      <c r="B36" s="6" t="s">
        <v>75</v>
      </c>
      <c r="C36" s="7" t="s">
        <v>33</v>
      </c>
      <c r="D36" s="8">
        <v>30</v>
      </c>
      <c r="E36" s="9">
        <v>1354.16</v>
      </c>
      <c r="F36" s="9">
        <v>1354.16</v>
      </c>
      <c r="G36" s="10">
        <v>40624.800000000003</v>
      </c>
      <c r="H36" s="10">
        <v>0.64</v>
      </c>
      <c r="I36" s="5" t="s">
        <v>74</v>
      </c>
      <c r="J36" s="10">
        <v>93.29</v>
      </c>
    </row>
    <row r="37" spans="1:10" ht="31.5" x14ac:dyDescent="0.2">
      <c r="A37" s="5" t="s">
        <v>76</v>
      </c>
      <c r="B37" s="6" t="s">
        <v>77</v>
      </c>
      <c r="C37" s="7" t="s">
        <v>78</v>
      </c>
      <c r="D37" s="8">
        <v>18</v>
      </c>
      <c r="E37" s="9">
        <v>2160</v>
      </c>
      <c r="F37" s="9">
        <v>2160</v>
      </c>
      <c r="G37" s="10">
        <v>38880</v>
      </c>
      <c r="H37" s="10">
        <v>0.63</v>
      </c>
      <c r="I37" s="5" t="s">
        <v>76</v>
      </c>
      <c r="J37" s="10">
        <v>93.92</v>
      </c>
    </row>
    <row r="38" spans="1:10" x14ac:dyDescent="0.2">
      <c r="A38" s="5" t="s">
        <v>79</v>
      </c>
      <c r="B38" s="6" t="s">
        <v>80</v>
      </c>
      <c r="C38" s="7" t="s">
        <v>36</v>
      </c>
      <c r="D38" s="8">
        <v>1800</v>
      </c>
      <c r="E38" s="9">
        <v>19.760000000000002</v>
      </c>
      <c r="F38" s="9">
        <v>19.760000000000002</v>
      </c>
      <c r="G38" s="10">
        <v>35568</v>
      </c>
      <c r="H38" s="10">
        <v>0.56000000000000005</v>
      </c>
      <c r="I38" s="5" t="s">
        <v>79</v>
      </c>
      <c r="J38" s="10">
        <v>94.48</v>
      </c>
    </row>
    <row r="39" spans="1:10" ht="31.5" x14ac:dyDescent="0.2">
      <c r="A39" s="5" t="s">
        <v>81</v>
      </c>
      <c r="B39" s="6" t="s">
        <v>82</v>
      </c>
      <c r="C39" s="7" t="s">
        <v>45</v>
      </c>
      <c r="D39" s="8">
        <v>1227.76</v>
      </c>
      <c r="E39" s="9">
        <v>27.18</v>
      </c>
      <c r="F39" s="9">
        <v>27.18</v>
      </c>
      <c r="G39" s="10">
        <v>33370.519999999997</v>
      </c>
      <c r="H39" s="10">
        <v>0.54</v>
      </c>
      <c r="I39" s="5" t="s">
        <v>81</v>
      </c>
      <c r="J39" s="10">
        <v>95.02</v>
      </c>
    </row>
    <row r="40" spans="1:10" x14ac:dyDescent="0.2">
      <c r="A40" s="5" t="s">
        <v>83</v>
      </c>
      <c r="B40" s="6" t="s">
        <v>84</v>
      </c>
      <c r="C40" s="7" t="s">
        <v>45</v>
      </c>
      <c r="D40" s="8">
        <v>3349.16</v>
      </c>
      <c r="E40" s="9">
        <v>7.53</v>
      </c>
      <c r="F40" s="9">
        <v>7.53</v>
      </c>
      <c r="G40" s="10">
        <v>25219.17</v>
      </c>
      <c r="H40" s="10">
        <v>0.4</v>
      </c>
      <c r="I40" s="5" t="s">
        <v>83</v>
      </c>
      <c r="J40" s="10">
        <v>95.42</v>
      </c>
    </row>
    <row r="41" spans="1:10" ht="31.5" x14ac:dyDescent="0.2">
      <c r="A41" s="5" t="s">
        <v>85</v>
      </c>
      <c r="B41" s="6" t="s">
        <v>86</v>
      </c>
      <c r="C41" s="7" t="s">
        <v>33</v>
      </c>
      <c r="D41" s="8">
        <v>4</v>
      </c>
      <c r="E41" s="9">
        <v>6122.8</v>
      </c>
      <c r="F41" s="9">
        <v>6122.8</v>
      </c>
      <c r="G41" s="10">
        <v>24491.200000000001</v>
      </c>
      <c r="H41" s="10">
        <v>0.39</v>
      </c>
      <c r="I41" s="5" t="s">
        <v>85</v>
      </c>
      <c r="J41" s="10">
        <v>95.81</v>
      </c>
    </row>
    <row r="42" spans="1:10" ht="21" x14ac:dyDescent="0.2">
      <c r="A42" s="5" t="s">
        <v>87</v>
      </c>
      <c r="B42" s="6" t="s">
        <v>88</v>
      </c>
      <c r="C42" s="7" t="s">
        <v>45</v>
      </c>
      <c r="D42" s="8">
        <v>1554.76</v>
      </c>
      <c r="E42" s="9">
        <v>15.22</v>
      </c>
      <c r="F42" s="9">
        <v>15.22</v>
      </c>
      <c r="G42" s="10">
        <v>23663.45</v>
      </c>
      <c r="H42" s="10">
        <v>0.38</v>
      </c>
      <c r="I42" s="5" t="s">
        <v>87</v>
      </c>
      <c r="J42" s="10">
        <v>96.19</v>
      </c>
    </row>
    <row r="43" spans="1:10" ht="42" x14ac:dyDescent="0.2">
      <c r="A43" s="5" t="s">
        <v>89</v>
      </c>
      <c r="B43" s="6" t="s">
        <v>90</v>
      </c>
      <c r="C43" s="7" t="s">
        <v>17</v>
      </c>
      <c r="D43" s="8">
        <v>309.77</v>
      </c>
      <c r="E43" s="9">
        <v>75.77</v>
      </c>
      <c r="F43" s="9">
        <v>75.77</v>
      </c>
      <c r="G43" s="10">
        <v>23471.27</v>
      </c>
      <c r="H43" s="10">
        <v>0.37</v>
      </c>
      <c r="I43" s="5" t="s">
        <v>89</v>
      </c>
      <c r="J43" s="10">
        <v>96.56</v>
      </c>
    </row>
    <row r="44" spans="1:10" ht="31.5" x14ac:dyDescent="0.2">
      <c r="A44" s="5" t="s">
        <v>91</v>
      </c>
      <c r="B44" s="6" t="s">
        <v>92</v>
      </c>
      <c r="C44" s="7" t="s">
        <v>33</v>
      </c>
      <c r="D44" s="8">
        <v>14</v>
      </c>
      <c r="E44" s="9">
        <v>1675.61</v>
      </c>
      <c r="F44" s="9">
        <v>1675.61</v>
      </c>
      <c r="G44" s="10">
        <v>23458.54</v>
      </c>
      <c r="H44" s="10">
        <v>0.38</v>
      </c>
      <c r="I44" s="5" t="s">
        <v>91</v>
      </c>
      <c r="J44" s="10">
        <v>96.94</v>
      </c>
    </row>
    <row r="45" spans="1:10" ht="52.5" x14ac:dyDescent="0.2">
      <c r="A45" s="5" t="s">
        <v>93</v>
      </c>
      <c r="B45" s="6" t="s">
        <v>94</v>
      </c>
      <c r="C45" s="7" t="s">
        <v>33</v>
      </c>
      <c r="D45" s="8">
        <v>4</v>
      </c>
      <c r="E45" s="9">
        <v>5586.5</v>
      </c>
      <c r="F45" s="9">
        <v>5586.5</v>
      </c>
      <c r="G45" s="10">
        <v>22346</v>
      </c>
      <c r="H45" s="10">
        <v>0.36</v>
      </c>
      <c r="I45" s="5" t="s">
        <v>93</v>
      </c>
      <c r="J45" s="10">
        <v>97.3</v>
      </c>
    </row>
    <row r="46" spans="1:10" ht="52.5" x14ac:dyDescent="0.2">
      <c r="A46" s="5" t="s">
        <v>95</v>
      </c>
      <c r="B46" s="6" t="s">
        <v>96</v>
      </c>
      <c r="C46" s="7" t="s">
        <v>23</v>
      </c>
      <c r="D46" s="8">
        <v>1727.13</v>
      </c>
      <c r="E46" s="9">
        <v>12.01</v>
      </c>
      <c r="F46" s="9">
        <v>12.01</v>
      </c>
      <c r="G46" s="10">
        <v>20742.830000000002</v>
      </c>
      <c r="H46" s="10">
        <v>0.33</v>
      </c>
      <c r="I46" s="5" t="s">
        <v>95</v>
      </c>
      <c r="J46" s="10">
        <v>97.63</v>
      </c>
    </row>
    <row r="47" spans="1:10" x14ac:dyDescent="0.2">
      <c r="A47" s="5" t="s">
        <v>97</v>
      </c>
      <c r="B47" s="6" t="s">
        <v>98</v>
      </c>
      <c r="C47" s="7" t="s">
        <v>33</v>
      </c>
      <c r="D47" s="8">
        <v>70</v>
      </c>
      <c r="E47" s="9">
        <v>274.32</v>
      </c>
      <c r="F47" s="9">
        <v>274.32</v>
      </c>
      <c r="G47" s="10">
        <v>19202.400000000001</v>
      </c>
      <c r="H47" s="10">
        <v>0.3</v>
      </c>
      <c r="I47" s="5" t="s">
        <v>97</v>
      </c>
      <c r="J47" s="10">
        <v>97.93</v>
      </c>
    </row>
    <row r="48" spans="1:10" ht="52.5" x14ac:dyDescent="0.2">
      <c r="A48" s="5" t="s">
        <v>99</v>
      </c>
      <c r="B48" s="6" t="s">
        <v>100</v>
      </c>
      <c r="C48" s="7" t="s">
        <v>23</v>
      </c>
      <c r="D48" s="8">
        <v>888.69</v>
      </c>
      <c r="E48" s="9">
        <v>17.48</v>
      </c>
      <c r="F48" s="9">
        <v>17.48</v>
      </c>
      <c r="G48" s="10">
        <v>15534.3</v>
      </c>
      <c r="H48" s="10">
        <v>0.25</v>
      </c>
      <c r="I48" s="5" t="s">
        <v>99</v>
      </c>
      <c r="J48" s="10">
        <v>98.18</v>
      </c>
    </row>
    <row r="49" spans="1:10" ht="21" x14ac:dyDescent="0.2">
      <c r="A49" s="5" t="s">
        <v>101</v>
      </c>
      <c r="B49" s="6" t="s">
        <v>102</v>
      </c>
      <c r="C49" s="7" t="s">
        <v>33</v>
      </c>
      <c r="D49" s="8">
        <v>197</v>
      </c>
      <c r="E49" s="9">
        <v>77.099999999999994</v>
      </c>
      <c r="F49" s="9">
        <v>77.099999999999994</v>
      </c>
      <c r="G49" s="10">
        <v>15188.7</v>
      </c>
      <c r="H49" s="10">
        <v>0.24</v>
      </c>
      <c r="I49" s="5" t="s">
        <v>101</v>
      </c>
      <c r="J49" s="10">
        <v>98.42</v>
      </c>
    </row>
    <row r="50" spans="1:10" ht="31.5" x14ac:dyDescent="0.2">
      <c r="A50" s="5" t="s">
        <v>103</v>
      </c>
      <c r="B50" s="6" t="s">
        <v>104</v>
      </c>
      <c r="C50" s="7" t="s">
        <v>105</v>
      </c>
      <c r="D50" s="8">
        <v>22482.384999999998</v>
      </c>
      <c r="E50" s="9">
        <v>0.62</v>
      </c>
      <c r="F50" s="9">
        <v>0.62</v>
      </c>
      <c r="G50" s="10">
        <v>13939.08</v>
      </c>
      <c r="H50" s="10">
        <v>0.23</v>
      </c>
      <c r="I50" s="5" t="s">
        <v>103</v>
      </c>
      <c r="J50" s="10">
        <v>98.65</v>
      </c>
    </row>
    <row r="51" spans="1:10" ht="42" x14ac:dyDescent="0.2">
      <c r="A51" s="5" t="s">
        <v>106</v>
      </c>
      <c r="B51" s="6" t="s">
        <v>107</v>
      </c>
      <c r="C51" s="7" t="s">
        <v>23</v>
      </c>
      <c r="D51" s="8">
        <v>1450.36</v>
      </c>
      <c r="E51" s="9">
        <v>8.6999999999999993</v>
      </c>
      <c r="F51" s="9">
        <v>8.6999999999999993</v>
      </c>
      <c r="G51" s="10">
        <v>12618.13</v>
      </c>
      <c r="H51" s="10">
        <v>0.2</v>
      </c>
      <c r="I51" s="5" t="s">
        <v>106</v>
      </c>
      <c r="J51" s="10">
        <v>98.85</v>
      </c>
    </row>
    <row r="52" spans="1:10" x14ac:dyDescent="0.2">
      <c r="A52" s="5" t="s">
        <v>108</v>
      </c>
      <c r="B52" s="6" t="s">
        <v>109</v>
      </c>
      <c r="C52" s="7" t="s">
        <v>17</v>
      </c>
      <c r="D52" s="8">
        <v>619.54</v>
      </c>
      <c r="E52" s="9">
        <v>11.38</v>
      </c>
      <c r="F52" s="9">
        <v>11.38</v>
      </c>
      <c r="G52" s="10">
        <v>7050.37</v>
      </c>
      <c r="H52" s="10">
        <v>0.11</v>
      </c>
      <c r="I52" s="5" t="s">
        <v>108</v>
      </c>
      <c r="J52" s="10">
        <v>98.96</v>
      </c>
    </row>
    <row r="53" spans="1:10" ht="31.5" x14ac:dyDescent="0.2">
      <c r="A53" s="5" t="s">
        <v>110</v>
      </c>
      <c r="B53" s="6" t="s">
        <v>111</v>
      </c>
      <c r="C53" s="7" t="s">
        <v>105</v>
      </c>
      <c r="D53" s="8">
        <v>2146.1889999999999</v>
      </c>
      <c r="E53" s="9">
        <v>3.23</v>
      </c>
      <c r="F53" s="9">
        <v>3.23</v>
      </c>
      <c r="G53" s="10">
        <v>6932.19</v>
      </c>
      <c r="H53" s="10">
        <v>0.11</v>
      </c>
      <c r="I53" s="5" t="s">
        <v>110</v>
      </c>
      <c r="J53" s="10">
        <v>99.07</v>
      </c>
    </row>
    <row r="54" spans="1:10" ht="52.5" x14ac:dyDescent="0.2">
      <c r="A54" s="5" t="s">
        <v>112</v>
      </c>
      <c r="B54" s="6" t="s">
        <v>113</v>
      </c>
      <c r="C54" s="7" t="s">
        <v>23</v>
      </c>
      <c r="D54" s="8">
        <v>1103.6600000000001</v>
      </c>
      <c r="E54" s="9">
        <v>5.9</v>
      </c>
      <c r="F54" s="9">
        <v>5.9</v>
      </c>
      <c r="G54" s="10">
        <v>6511.59</v>
      </c>
      <c r="H54" s="10">
        <v>0.11</v>
      </c>
      <c r="I54" s="5" t="s">
        <v>112</v>
      </c>
      <c r="J54" s="10">
        <v>99.18</v>
      </c>
    </row>
    <row r="55" spans="1:10" ht="31.5" x14ac:dyDescent="0.2">
      <c r="A55" s="5" t="s">
        <v>114</v>
      </c>
      <c r="B55" s="6" t="s">
        <v>115</v>
      </c>
      <c r="C55" s="7" t="s">
        <v>105</v>
      </c>
      <c r="D55" s="8">
        <v>3944.2739999999999</v>
      </c>
      <c r="E55" s="9">
        <v>1.63</v>
      </c>
      <c r="F55" s="9">
        <v>1.63</v>
      </c>
      <c r="G55" s="10">
        <v>6429.17</v>
      </c>
      <c r="H55" s="10">
        <v>0.1</v>
      </c>
      <c r="I55" s="5" t="s">
        <v>114</v>
      </c>
      <c r="J55" s="10">
        <v>99.28</v>
      </c>
    </row>
    <row r="56" spans="1:10" ht="21" x14ac:dyDescent="0.2">
      <c r="A56" s="5" t="s">
        <v>116</v>
      </c>
      <c r="B56" s="6" t="s">
        <v>117</v>
      </c>
      <c r="C56" s="7" t="s">
        <v>17</v>
      </c>
      <c r="D56" s="8">
        <v>192.1</v>
      </c>
      <c r="E56" s="9">
        <v>30.84</v>
      </c>
      <c r="F56" s="9">
        <v>30.84</v>
      </c>
      <c r="G56" s="10">
        <v>5924.36</v>
      </c>
      <c r="H56" s="10">
        <v>0.09</v>
      </c>
      <c r="I56" s="5" t="s">
        <v>116</v>
      </c>
      <c r="J56" s="10">
        <v>99.37</v>
      </c>
    </row>
    <row r="57" spans="1:10" x14ac:dyDescent="0.2">
      <c r="A57" s="5" t="s">
        <v>118</v>
      </c>
      <c r="B57" s="6" t="s">
        <v>119</v>
      </c>
      <c r="C57" s="7" t="s">
        <v>23</v>
      </c>
      <c r="D57" s="8">
        <v>10.74</v>
      </c>
      <c r="E57" s="9">
        <v>512.6</v>
      </c>
      <c r="F57" s="9">
        <v>512.6</v>
      </c>
      <c r="G57" s="10">
        <v>5505.32</v>
      </c>
      <c r="H57" s="10">
        <v>0.09</v>
      </c>
      <c r="I57" s="5" t="s">
        <v>118</v>
      </c>
      <c r="J57" s="10">
        <v>99.46</v>
      </c>
    </row>
    <row r="58" spans="1:10" ht="21" x14ac:dyDescent="0.2">
      <c r="A58" s="5" t="s">
        <v>120</v>
      </c>
      <c r="B58" s="6" t="s">
        <v>121</v>
      </c>
      <c r="C58" s="7" t="s">
        <v>45</v>
      </c>
      <c r="D58" s="8">
        <v>14.34</v>
      </c>
      <c r="E58" s="9">
        <v>367.05</v>
      </c>
      <c r="F58" s="9">
        <v>367.05</v>
      </c>
      <c r="G58" s="10">
        <v>5263.5</v>
      </c>
      <c r="H58" s="10">
        <v>0.09</v>
      </c>
      <c r="I58" s="5" t="s">
        <v>120</v>
      </c>
      <c r="J58" s="10">
        <v>99.55</v>
      </c>
    </row>
    <row r="59" spans="1:10" x14ac:dyDescent="0.2">
      <c r="A59" s="5" t="s">
        <v>122</v>
      </c>
      <c r="B59" s="6" t="s">
        <v>123</v>
      </c>
      <c r="C59" s="7" t="s">
        <v>45</v>
      </c>
      <c r="D59" s="8">
        <v>8</v>
      </c>
      <c r="E59" s="9">
        <v>545.83000000000004</v>
      </c>
      <c r="F59" s="9">
        <v>545.83000000000004</v>
      </c>
      <c r="G59" s="10">
        <v>4366.6400000000003</v>
      </c>
      <c r="H59" s="10">
        <v>0.06</v>
      </c>
      <c r="I59" s="5" t="s">
        <v>122</v>
      </c>
      <c r="J59" s="10">
        <v>99.61</v>
      </c>
    </row>
    <row r="60" spans="1:10" ht="31.5" x14ac:dyDescent="0.2">
      <c r="A60" s="5" t="s">
        <v>124</v>
      </c>
      <c r="B60" s="6" t="s">
        <v>125</v>
      </c>
      <c r="C60" s="7" t="s">
        <v>45</v>
      </c>
      <c r="D60" s="8">
        <v>257.18</v>
      </c>
      <c r="E60" s="9">
        <v>14.68</v>
      </c>
      <c r="F60" s="9">
        <v>14.68</v>
      </c>
      <c r="G60" s="10">
        <v>3775.4</v>
      </c>
      <c r="H60" s="10">
        <v>7.0000000000000007E-2</v>
      </c>
      <c r="I60" s="5" t="s">
        <v>124</v>
      </c>
      <c r="J60" s="10">
        <v>99.68</v>
      </c>
    </row>
    <row r="61" spans="1:10" ht="42" x14ac:dyDescent="0.2">
      <c r="A61" s="5" t="s">
        <v>126</v>
      </c>
      <c r="B61" s="6" t="s">
        <v>127</v>
      </c>
      <c r="C61" s="7" t="s">
        <v>45</v>
      </c>
      <c r="D61" s="8">
        <v>309.77</v>
      </c>
      <c r="E61" s="9">
        <v>7.67</v>
      </c>
      <c r="F61" s="9">
        <v>7.67</v>
      </c>
      <c r="G61" s="10">
        <v>2375.94</v>
      </c>
      <c r="H61" s="10">
        <v>0.03</v>
      </c>
      <c r="I61" s="5" t="s">
        <v>126</v>
      </c>
      <c r="J61" s="10">
        <v>99.71</v>
      </c>
    </row>
    <row r="62" spans="1:10" ht="21" x14ac:dyDescent="0.2">
      <c r="A62" s="5" t="s">
        <v>128</v>
      </c>
      <c r="B62" s="6" t="s">
        <v>129</v>
      </c>
      <c r="C62" s="7" t="s">
        <v>17</v>
      </c>
      <c r="D62" s="8">
        <v>2.4</v>
      </c>
      <c r="E62" s="9">
        <v>849.75</v>
      </c>
      <c r="F62" s="9">
        <v>849.75</v>
      </c>
      <c r="G62" s="10">
        <v>2039.4</v>
      </c>
      <c r="H62" s="10">
        <v>0.04</v>
      </c>
      <c r="I62" s="5" t="s">
        <v>128</v>
      </c>
      <c r="J62" s="10">
        <v>99.75</v>
      </c>
    </row>
    <row r="63" spans="1:10" ht="21" x14ac:dyDescent="0.2">
      <c r="A63" s="5" t="s">
        <v>130</v>
      </c>
      <c r="B63" s="6" t="s">
        <v>131</v>
      </c>
      <c r="C63" s="7" t="s">
        <v>45</v>
      </c>
      <c r="D63" s="8">
        <v>1243.9000000000001</v>
      </c>
      <c r="E63" s="9">
        <v>1.6</v>
      </c>
      <c r="F63" s="9">
        <v>1.6</v>
      </c>
      <c r="G63" s="10">
        <v>1990.24</v>
      </c>
      <c r="H63" s="10">
        <v>0.03</v>
      </c>
      <c r="I63" s="5" t="s">
        <v>130</v>
      </c>
      <c r="J63" s="10">
        <v>99.78</v>
      </c>
    </row>
    <row r="64" spans="1:10" ht="42" x14ac:dyDescent="0.2">
      <c r="A64" s="5" t="s">
        <v>132</v>
      </c>
      <c r="B64" s="6" t="s">
        <v>133</v>
      </c>
      <c r="C64" s="7" t="s">
        <v>17</v>
      </c>
      <c r="D64" s="8">
        <v>57.38</v>
      </c>
      <c r="E64" s="9">
        <v>34.25</v>
      </c>
      <c r="F64" s="9">
        <v>34.25</v>
      </c>
      <c r="G64" s="10">
        <v>1965.27</v>
      </c>
      <c r="H64" s="10">
        <v>0.03</v>
      </c>
      <c r="I64" s="5" t="s">
        <v>132</v>
      </c>
      <c r="J64" s="10">
        <v>99.81</v>
      </c>
    </row>
    <row r="65" spans="1:10" ht="21" x14ac:dyDescent="0.2">
      <c r="A65" s="5" t="s">
        <v>134</v>
      </c>
      <c r="B65" s="6" t="s">
        <v>135</v>
      </c>
      <c r="C65" s="7" t="s">
        <v>33</v>
      </c>
      <c r="D65" s="8">
        <v>22</v>
      </c>
      <c r="E65" s="9">
        <v>75.13</v>
      </c>
      <c r="F65" s="9">
        <v>75.13</v>
      </c>
      <c r="G65" s="10">
        <v>1652.86</v>
      </c>
      <c r="H65" s="10">
        <v>0.03</v>
      </c>
      <c r="I65" s="5" t="s">
        <v>134</v>
      </c>
      <c r="J65" s="10">
        <v>99.84</v>
      </c>
    </row>
    <row r="66" spans="1:10" ht="21" x14ac:dyDescent="0.2">
      <c r="A66" s="5" t="s">
        <v>136</v>
      </c>
      <c r="B66" s="6" t="s">
        <v>137</v>
      </c>
      <c r="C66" s="7" t="s">
        <v>23</v>
      </c>
      <c r="D66" s="8">
        <v>32.1</v>
      </c>
      <c r="E66" s="9">
        <v>50.69</v>
      </c>
      <c r="F66" s="9">
        <v>50.69</v>
      </c>
      <c r="G66" s="10">
        <v>1627.15</v>
      </c>
      <c r="H66" s="10">
        <v>0.02</v>
      </c>
      <c r="I66" s="5" t="s">
        <v>136</v>
      </c>
      <c r="J66" s="10">
        <v>99.86</v>
      </c>
    </row>
    <row r="67" spans="1:10" ht="52.5" x14ac:dyDescent="0.2">
      <c r="A67" s="5" t="s">
        <v>138</v>
      </c>
      <c r="B67" s="6" t="s">
        <v>139</v>
      </c>
      <c r="C67" s="7" t="s">
        <v>23</v>
      </c>
      <c r="D67" s="8">
        <v>66.55</v>
      </c>
      <c r="E67" s="9">
        <v>19.2</v>
      </c>
      <c r="F67" s="9">
        <v>19.2</v>
      </c>
      <c r="G67" s="10">
        <v>1277.76</v>
      </c>
      <c r="H67" s="10">
        <v>0.02</v>
      </c>
      <c r="I67" s="5" t="s">
        <v>138</v>
      </c>
      <c r="J67" s="10">
        <v>99.88</v>
      </c>
    </row>
    <row r="68" spans="1:10" ht="21" x14ac:dyDescent="0.2">
      <c r="A68" s="5" t="s">
        <v>140</v>
      </c>
      <c r="B68" s="6" t="s">
        <v>141</v>
      </c>
      <c r="C68" s="7" t="s">
        <v>45</v>
      </c>
      <c r="D68" s="8">
        <v>1243.9000000000001</v>
      </c>
      <c r="E68" s="9">
        <v>0.98</v>
      </c>
      <c r="F68" s="9">
        <v>0.98</v>
      </c>
      <c r="G68" s="10">
        <v>1219.02</v>
      </c>
      <c r="H68" s="10">
        <v>0.02</v>
      </c>
      <c r="I68" s="5" t="s">
        <v>140</v>
      </c>
      <c r="J68" s="10">
        <v>99.9</v>
      </c>
    </row>
    <row r="69" spans="1:10" ht="21" x14ac:dyDescent="0.2">
      <c r="A69" s="5" t="s">
        <v>142</v>
      </c>
      <c r="B69" s="6" t="s">
        <v>143</v>
      </c>
      <c r="C69" s="7" t="s">
        <v>45</v>
      </c>
      <c r="D69" s="8">
        <v>163.52000000000001</v>
      </c>
      <c r="E69" s="9">
        <v>7.3</v>
      </c>
      <c r="F69" s="9">
        <v>7.3</v>
      </c>
      <c r="G69" s="10">
        <v>1193.7</v>
      </c>
      <c r="H69" s="10">
        <v>0.02</v>
      </c>
      <c r="I69" s="5" t="s">
        <v>142</v>
      </c>
      <c r="J69" s="10">
        <v>99.92</v>
      </c>
    </row>
    <row r="70" spans="1:10" ht="21" x14ac:dyDescent="0.2">
      <c r="A70" s="5" t="s">
        <v>144</v>
      </c>
      <c r="B70" s="6" t="s">
        <v>145</v>
      </c>
      <c r="C70" s="7" t="s">
        <v>33</v>
      </c>
      <c r="D70" s="8">
        <v>2</v>
      </c>
      <c r="E70" s="9">
        <v>407.17</v>
      </c>
      <c r="F70" s="9">
        <v>407.17</v>
      </c>
      <c r="G70" s="10">
        <v>814.34</v>
      </c>
      <c r="H70" s="10">
        <v>0.01</v>
      </c>
      <c r="I70" s="5" t="s">
        <v>144</v>
      </c>
      <c r="J70" s="10">
        <v>99.93</v>
      </c>
    </row>
    <row r="71" spans="1:10" ht="31.5" x14ac:dyDescent="0.2">
      <c r="A71" s="5" t="s">
        <v>146</v>
      </c>
      <c r="B71" s="6" t="s">
        <v>147</v>
      </c>
      <c r="C71" s="7" t="s">
        <v>33</v>
      </c>
      <c r="D71" s="8">
        <v>5</v>
      </c>
      <c r="E71" s="9">
        <v>138.74</v>
      </c>
      <c r="F71" s="9">
        <v>138.74</v>
      </c>
      <c r="G71" s="10">
        <v>693.7</v>
      </c>
      <c r="H71" s="10">
        <v>0.01</v>
      </c>
      <c r="I71" s="5" t="s">
        <v>146</v>
      </c>
      <c r="J71" s="10">
        <v>99.94</v>
      </c>
    </row>
    <row r="72" spans="1:10" ht="21" x14ac:dyDescent="0.2">
      <c r="A72" s="5" t="s">
        <v>148</v>
      </c>
      <c r="B72" s="6" t="s">
        <v>149</v>
      </c>
      <c r="C72" s="7" t="s">
        <v>33</v>
      </c>
      <c r="D72" s="8">
        <v>2</v>
      </c>
      <c r="E72" s="9">
        <v>303.48</v>
      </c>
      <c r="F72" s="9">
        <v>303.48</v>
      </c>
      <c r="G72" s="10">
        <v>606.96</v>
      </c>
      <c r="H72" s="10">
        <v>0.01</v>
      </c>
      <c r="I72" s="5" t="s">
        <v>148</v>
      </c>
      <c r="J72" s="10">
        <v>99.95</v>
      </c>
    </row>
    <row r="73" spans="1:10" ht="21" x14ac:dyDescent="0.2">
      <c r="A73" s="5" t="s">
        <v>150</v>
      </c>
      <c r="B73" s="6" t="s">
        <v>151</v>
      </c>
      <c r="C73" s="7" t="s">
        <v>23</v>
      </c>
      <c r="D73" s="8">
        <v>2.57</v>
      </c>
      <c r="E73" s="9">
        <v>198.14</v>
      </c>
      <c r="F73" s="9">
        <v>198.14</v>
      </c>
      <c r="G73" s="10">
        <v>509.22</v>
      </c>
      <c r="H73" s="10">
        <v>0.01</v>
      </c>
      <c r="I73" s="5" t="s">
        <v>150</v>
      </c>
      <c r="J73" s="10">
        <v>99.96</v>
      </c>
    </row>
    <row r="74" spans="1:10" ht="31.5" x14ac:dyDescent="0.2">
      <c r="A74" s="5" t="s">
        <v>152</v>
      </c>
      <c r="B74" s="6" t="s">
        <v>153</v>
      </c>
      <c r="C74" s="7" t="s">
        <v>33</v>
      </c>
      <c r="D74" s="8">
        <v>2</v>
      </c>
      <c r="E74" s="9">
        <v>230.25</v>
      </c>
      <c r="F74" s="9">
        <v>230.25</v>
      </c>
      <c r="G74" s="10">
        <v>460.5</v>
      </c>
      <c r="H74" s="10">
        <v>0.01</v>
      </c>
      <c r="I74" s="5" t="s">
        <v>152</v>
      </c>
      <c r="J74" s="10">
        <v>99.97</v>
      </c>
    </row>
    <row r="75" spans="1:10" ht="21" x14ac:dyDescent="0.2">
      <c r="A75" s="5" t="s">
        <v>154</v>
      </c>
      <c r="B75" s="6" t="s">
        <v>155</v>
      </c>
      <c r="C75" s="7" t="s">
        <v>33</v>
      </c>
      <c r="D75" s="8">
        <v>5</v>
      </c>
      <c r="E75" s="9">
        <v>80.72</v>
      </c>
      <c r="F75" s="9">
        <v>80.72</v>
      </c>
      <c r="G75" s="10">
        <v>403.6</v>
      </c>
      <c r="H75" s="10">
        <v>0.01</v>
      </c>
      <c r="I75" s="5" t="s">
        <v>154</v>
      </c>
      <c r="J75" s="10">
        <v>99.98</v>
      </c>
    </row>
    <row r="76" spans="1:10" x14ac:dyDescent="0.2">
      <c r="A76" s="5" t="s">
        <v>156</v>
      </c>
      <c r="B76" s="6" t="s">
        <v>157</v>
      </c>
      <c r="C76" s="7" t="s">
        <v>23</v>
      </c>
      <c r="D76" s="8">
        <v>1.44</v>
      </c>
      <c r="E76" s="9">
        <v>276.52999999999997</v>
      </c>
      <c r="F76" s="9">
        <v>276.52999999999997</v>
      </c>
      <c r="G76" s="10">
        <v>398.2</v>
      </c>
      <c r="H76" s="10">
        <v>0</v>
      </c>
      <c r="I76" s="5" t="s">
        <v>156</v>
      </c>
      <c r="J76" s="10">
        <v>99.98</v>
      </c>
    </row>
    <row r="77" spans="1:10" ht="21" x14ac:dyDescent="0.2">
      <c r="A77" s="5" t="s">
        <v>158</v>
      </c>
      <c r="B77" s="6" t="s">
        <v>159</v>
      </c>
      <c r="C77" s="7" t="s">
        <v>33</v>
      </c>
      <c r="D77" s="8">
        <v>2</v>
      </c>
      <c r="E77" s="9">
        <v>158.44</v>
      </c>
      <c r="F77" s="9">
        <v>158.44</v>
      </c>
      <c r="G77" s="10">
        <v>316.88</v>
      </c>
      <c r="H77" s="10">
        <v>0.01</v>
      </c>
      <c r="I77" s="5" t="s">
        <v>158</v>
      </c>
      <c r="J77" s="10">
        <v>99.99</v>
      </c>
    </row>
    <row r="78" spans="1:10" ht="21" x14ac:dyDescent="0.2">
      <c r="A78" s="5" t="s">
        <v>160</v>
      </c>
      <c r="B78" s="6" t="s">
        <v>161</v>
      </c>
      <c r="C78" s="7" t="s">
        <v>17</v>
      </c>
      <c r="D78" s="8">
        <v>7.94</v>
      </c>
      <c r="E78" s="9">
        <v>35.76</v>
      </c>
      <c r="F78" s="9">
        <v>35.76</v>
      </c>
      <c r="G78" s="10">
        <v>283.93</v>
      </c>
      <c r="H78" s="10">
        <v>0</v>
      </c>
      <c r="I78" s="5" t="s">
        <v>160</v>
      </c>
      <c r="J78" s="10">
        <v>99.99</v>
      </c>
    </row>
    <row r="79" spans="1:10" ht="21" x14ac:dyDescent="0.2">
      <c r="A79" s="5" t="s">
        <v>162</v>
      </c>
      <c r="B79" s="6" t="s">
        <v>163</v>
      </c>
      <c r="C79" s="7" t="s">
        <v>45</v>
      </c>
      <c r="D79" s="8">
        <v>25.24</v>
      </c>
      <c r="E79" s="9">
        <v>4.59</v>
      </c>
      <c r="F79" s="9">
        <v>4.59</v>
      </c>
      <c r="G79" s="10">
        <v>115.85</v>
      </c>
      <c r="H79" s="10">
        <v>0</v>
      </c>
      <c r="I79" s="5" t="s">
        <v>162</v>
      </c>
      <c r="J79" s="10">
        <v>99.99</v>
      </c>
    </row>
    <row r="80" spans="1:10" x14ac:dyDescent="0.2">
      <c r="A80" s="5" t="s">
        <v>164</v>
      </c>
      <c r="B80" s="5" t="s">
        <v>165</v>
      </c>
      <c r="C80" s="7" t="s">
        <v>23</v>
      </c>
      <c r="D80" s="8">
        <v>0.24</v>
      </c>
      <c r="E80" s="9">
        <v>332.93</v>
      </c>
      <c r="F80" s="9">
        <v>332.93</v>
      </c>
      <c r="G80" s="10">
        <v>79.900000000000006</v>
      </c>
      <c r="H80" s="10">
        <v>0.01</v>
      </c>
      <c r="I80" s="5" t="s">
        <v>164</v>
      </c>
      <c r="J80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2026-06-12T13:06:17Z</dcterms:modified>
</cp:coreProperties>
</file>