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<sst xmlns="http://schemas.openxmlformats.org/spreadsheetml/2006/main" count="158" uniqueCount="110">
  <si>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</si>
  <si>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</si>
  <si>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</si>
  <si>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</si>
  <si>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</si>
  <si>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</si>
  <si>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</si>
  <si>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</si>
  <si>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</si>
  <si>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</si>
  <si>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</si>
  <si>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</si>
  <si>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</si>
  <si>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</si>
  <si>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</si>
  <si>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</si>
  <si>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</si>
  <si>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</si>
  <si>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</si>
  <si>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</si>
  <si>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</si>
  <si>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</si>
  <si>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</si>
  <si>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</si>
  <si>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</si>
  <si>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</si>
  <si>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</si>
  <si>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</si>
  <si>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</si>
  <si>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</si>
  <si>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</si>
  <si>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</si>
  <si>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</si>
  <si>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</si>
  <si>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</si>
  <si>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</si>
  <si>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</si>
  <si>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</si>
  <si>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</si>
  <si>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</si>
  <si>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</si>
  <si>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</si>
  <si>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</si>
  <si>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</si>
  <si>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</si>
  <si>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</si>
  <si>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</si>
  <si>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</si>
  <si>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</si>
  <si>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</si>
  <si>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</si>
  <si>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</si>
  <si>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</si>
  <si>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</si>
  <si>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</si>
  <si>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</si>
  <si>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</si>
  <si>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</si>
  <si>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</si>
  <si>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</si>
  <si>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</si>
  <si>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</si>
  <si>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</si>
  <si>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</si>
  <si>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</si>
  <si>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</si>
  <si>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</si>
  <si>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</si>
  <si>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</si>
  <si>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</si>
  <si>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</si>
  <si>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</si>
  <si>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</si>
  <si>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</si>
  <si>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</si>
  <si>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</si>
  <si>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</si>
  <si>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</si>
  <si>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</si>
  <si>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</si>
  <si>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</si>
  <si>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</si>
  <si>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</si>
  <si>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</si>
  <si>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</si>
  <si>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</si>
  <si>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</si>
  <si>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</si>
  <si>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</si>
  <si>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</si>
  <si>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</si>
  <si>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</si>
  <si>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</si>
  <si>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</si>
  <si>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</si>
  <si>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</si>
  <si>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</si>
  <si>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</si>
  <si>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</si>
  <si>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</si>
  <si>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</si>
  <si>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</si>
  <si>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</si>
  <si>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</si>
  <si>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</si>
  <si>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</si>
  <si>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</si>
  <si>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</si>
  <si>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</si>
  <si>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SECRETARIA DE ASSISTÊNCIA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</si>
</sst>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A28" sqref="A28:H28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3</v>
      </c>
      <c r="G11" s="30">
        <v>1380.6</v>
      </c>
      <c r="H11" s="30">
        <f>ROUND((G11*(1+H3)),2)</f>
        <v>1684.61</v>
      </c>
      <c r="I11" s="21">
        <f>ROUND((H11*F11),2)</f>
        <v>5053.83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3</v>
      </c>
      <c r="G13" s="30">
        <v>3376</v>
      </c>
      <c r="H13" s="30">
        <f>ROUND((G13*(1+H3)),2)</f>
        <v>4119.3999999999996</v>
      </c>
      <c r="I13" s="21">
        <f t="shared" si="0"/>
        <v>12358.2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17412.03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3</v>
      </c>
      <c r="G16" s="30">
        <v>2221.52</v>
      </c>
      <c r="H16" s="30">
        <f>ROUND((G16*(1+H3)),2)</f>
        <v>2710.7</v>
      </c>
      <c r="I16" s="21">
        <f>ROUND((H16*F16),2)</f>
        <v>8132.1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3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3542.7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3</v>
      </c>
      <c r="G18" s="30">
        <v>1285.1199999999999</v>
      </c>
      <c r="H18" s="30">
        <f>ROUND((G18*(1+H3)),2)</f>
        <v>1568.1</v>
      </c>
      <c r="I18" s="21">
        <f t="shared" si="1"/>
        <v>4704.3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3</v>
      </c>
      <c r="G19" s="30">
        <v>1304.05</v>
      </c>
      <c r="H19" s="30">
        <f>ROUND((G19*(1+H3)),2)</f>
        <v>1591.2</v>
      </c>
      <c r="I19" s="21">
        <f t="shared" si="1"/>
        <v>4773.6000000000004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3</v>
      </c>
      <c r="G20" s="30">
        <v>1111.46</v>
      </c>
      <c r="H20" s="30">
        <f>ROUND((G20*(1+H3)),2)</f>
        <v>1356.2</v>
      </c>
      <c r="I20" s="21">
        <f t="shared" si="1"/>
        <v>4068.6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3</v>
      </c>
      <c r="G21" s="30">
        <v>602.05999999999995</v>
      </c>
      <c r="H21" s="30">
        <f>ROUND((G21*(1+H3)),2)</f>
        <v>734.63</v>
      </c>
      <c r="I21" s="21">
        <f t="shared" si="1"/>
        <v>2203.89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27425.189999999995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>
        <v>350</v>
      </c>
      <c r="G24" s="30">
        <v>3.89</v>
      </c>
      <c r="H24" s="57">
        <f>ROUND((G24*(1+H3)),2)</f>
        <v>4.75</v>
      </c>
      <c r="I24" s="21">
        <f>ROUND((H24*F24),2)</f>
        <v>1662.5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>
        <v>350</v>
      </c>
      <c r="G25" s="30">
        <v>3.39</v>
      </c>
      <c r="H25" s="57">
        <f>ROUND((G25*(1+H3)),2)</f>
        <v>4.1399999999999997</v>
      </c>
      <c r="I25" s="21">
        <f t="shared" ref="I25:I27" si="2">ROUND((H25*F25),2)</f>
        <v>1449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>
        <v>350</v>
      </c>
      <c r="G26" s="30">
        <v>2.82</v>
      </c>
      <c r="H26" s="57">
        <f>ROUND((G26*(1+H3)),2)</f>
        <v>3.44</v>
      </c>
      <c r="I26" s="21">
        <f t="shared" si="2"/>
        <v>1204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>
        <v>350</v>
      </c>
      <c r="G27" s="30">
        <v>3.22</v>
      </c>
      <c r="H27" s="57">
        <f>ROUND((G27*(1+H3)),2)</f>
        <v>3.93</v>
      </c>
      <c r="I27" s="21">
        <f t="shared" si="2"/>
        <v>1375.5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5691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3</v>
      </c>
      <c r="G30" s="30">
        <v>850</v>
      </c>
      <c r="H30" s="20">
        <f>ROUND((G30*(1+H3)),2)</f>
        <v>1037.17</v>
      </c>
      <c r="I30" s="21">
        <f>ROUND((H30*F30),2)</f>
        <v>3111.51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250</v>
      </c>
      <c r="G31" s="30">
        <v>2.1</v>
      </c>
      <c r="H31" s="20">
        <f>ROUND((G31*(1+H3)),2)</f>
        <v>2.56</v>
      </c>
      <c r="I31" s="21">
        <f t="shared" ref="I31:I32" si="3">ROUND((H31*F31),2)</f>
        <v>640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250</v>
      </c>
      <c r="G32" s="30">
        <v>72.5</v>
      </c>
      <c r="H32" s="20">
        <f>ROUND((G32*(1+H3)),2)</f>
        <v>88.46</v>
      </c>
      <c r="I32" s="21">
        <f t="shared" si="3"/>
        <v>22115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25866.510000000002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76394.73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2024-05-08T20:07:58Z</dcterms:modified>
</cp:coreProperties>
</file>