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ta\Desktop\LICITACOES\SAO JOSE DO GOIABAL\2026\PRC XXX-2026 CONC XXX-2026 REFORMA DO CAMPO\"/>
    </mc:Choice>
  </mc:AlternateContent>
  <xr:revisionPtr revIDLastSave="0" documentId="13_ncr:1_{623601F3-4299-4F0C-9192-985AF1D96BF1}" xr6:coauthVersionLast="47" xr6:coauthVersionMax="47" xr10:uidLastSave="{00000000-0000-0000-0000-000000000000}"/>
  <bookViews>
    <workbookView xWindow="-108" yWindow="-108" windowWidth="23256" windowHeight="12456" activeTab="3" xr2:uid="{750667F8-A799-43ED-ACA2-3F5BB3FFEA50}"/>
  </bookViews>
  <sheets>
    <sheet name="ORÇAMENTO" sheetId="2" r:id="rId1"/>
    <sheet name="BDI" sheetId="1" r:id="rId2"/>
    <sheet name="CÁLCULO" sheetId="3" r:id="rId3"/>
    <sheet name="CRONOGRAMA" sheetId="5" r:id="rId4"/>
    <sheet name="COPOSIÇÃO" sheetId="6" r:id="rId5"/>
    <sheet name="Planilha7" sheetId="7" r:id="rId6"/>
  </sheets>
  <externalReferences>
    <externalReference r:id="rId7"/>
  </externalReferences>
  <definedNames>
    <definedName name="ACOMPANHAMENTO" hidden="1">[1]MENU!$J$4</definedName>
    <definedName name="_xlnm.Print_Area" localSheetId="2">CÁLCULO!$A$1:$E$234</definedName>
    <definedName name="_xlnm.Print_Area" localSheetId="4">COPOSIÇÃO!$A$1:$I$11</definedName>
    <definedName name="_xlnm.Print_Area" localSheetId="3">CRONOGRAMA!$A$1:$H$54</definedName>
    <definedName name="_xlnm.Print_Area" localSheetId="0">ORÇAMENTO!$A$1:$J$241</definedName>
    <definedName name="BDI.Opcao" hidden="1">[1]DADOS!$C$18</definedName>
    <definedName name="BDI.TipoObra" hidden="1">[1]BDI!$A$138:$A$146</definedName>
    <definedName name="DESONERACAO" hidden="1">IF(OR(Import.Desoneracao="DESONERADO",Import.Desoneracao="SIM"),"SIM","NÃO")</definedName>
    <definedName name="Import.Apelido" hidden="1">[1]DADOS!$C$16</definedName>
    <definedName name="Import.DataBase" hidden="1">OFFSET([1]DADOS!$D$19,0,-1)</definedName>
    <definedName name="Import.DescLote" hidden="1">[1]DADOS!$C$17</definedName>
    <definedName name="Import.Desoneracao" hidden="1">OFFSET([1]DADOS!$D$18,0,-1)</definedName>
    <definedName name="Import.Município" hidden="1">[1]DADOS!$C$6</definedName>
    <definedName name="Import.RespOrçamento" hidden="1">[1]DADOS!$C$22:$C$24</definedName>
    <definedName name="TIPOORCAMENTO" hidden="1">IF(VALUE([1]MENU!$O$3)=2,"Licitado","Proposto")</definedName>
    <definedName name="_xlnm.Print_Titles" localSheetId="2">CÁLCULO!$1:$10</definedName>
    <definedName name="_xlnm.Print_Titles" localSheetId="0">ORÇAMENTO!$1:$8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<sst xmlns="http://schemas.openxmlformats.org/spreadsheetml/2006/main" count="2337" uniqueCount="731">
  <si>
    <t>APELIDO DO EMPREENDIMENTO / DESCRIÇÃO DO LOTE</t>
  </si>
  <si>
    <t>CONSTRUÇÃO DE VESTIÁRIO E LANCHONETE / PONTO DE APOIO - CAMPO DE FUTEBOL</t>
  </si>
  <si>
    <t>Conforme legislação tributária municipal, definir estimativa de percentual da base de cálculo para o ISS:</t>
  </si>
  <si>
    <t>Sobre a base de cálculo, definir a respectiva alíquota do ISS (entre 2% e 5%):</t>
  </si>
  <si>
    <t>BDI 1</t>
  </si>
  <si>
    <t>TIPO DE OBRA</t>
  </si>
  <si>
    <t>Construção e Reforma de Edifícios</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</si>
  <si>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</si>
  <si>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</si>
  <si>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</si>
  <si>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</si>
  <si>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</si>
  <si>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</si>
  <si>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</si>
  <si>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</si>
  <si>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</si>
  <si>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</si>
  <si>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</si>
  <si>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</si>
  <si>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</si>
  <si>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</si>
  <si>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</si>
  <si>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</si>
  <si>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</si>
  <si>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Lei 12.546 de 14/12/2011 - Desoneração)</t>
  </si>
  <si>
    <t>CPRB</t>
  </si>
  <si>
    <t>BDI SEM desoneração (Fórmula Acórdão TCU)</t>
  </si>
  <si>
    <t>BDI PAD</t>
  </si>
  <si>
    <t>BDI COM desoneração</t>
  </si>
  <si>
    <t>BDI DES</t>
  </si>
  <si>
    <t/>
  </si>
  <si>
    <t>Os valores de BDI foram calculados com o emprego da fórmula:</t>
  </si>
  <si>
    <t>BDI =</t>
  </si>
  <si>
    <t>(1+AC + S + R + G)*(1 + DF)*(1+L)</t>
  </si>
  <si>
    <t xml:space="preserve"> - 1</t>
  </si>
  <si>
    <t>(1-CP-ISS-CRPB)</t>
  </si>
  <si>
    <t>Declaro para os devidos fins que, conforme legislação tributária municipal, a base de cálculo deste tipo de obra corresponde à 60%, com a respectiva alíquota de 5%.</t>
  </si>
  <si>
    <t>Declaro para os devidos fins que o regime de Contribuição Previdenciária sobre a Receita Bruta adotado para elaboração do orçamento foi SEM Desoneração, e que esta é a alternativa mais adequada para a Administração Pública.</t>
  </si>
  <si>
    <t>Observações:</t>
  </si>
  <si>
    <t>SÃO JOSÉ DO GOIABAL</t>
  </si>
  <si>
    <t>Local</t>
  </si>
  <si>
    <t>Data</t>
  </si>
  <si>
    <t>Responsável Técnico</t>
  </si>
  <si>
    <t>Nome:</t>
  </si>
  <si>
    <t>IRLAN GOMES DE LIMA</t>
  </si>
  <si>
    <t>CREA/CAU:</t>
  </si>
  <si>
    <t>148809/D</t>
  </si>
  <si>
    <t>ART/RRT:</t>
  </si>
  <si>
    <t>Item</t>
  </si>
  <si>
    <t>Fonte</t>
  </si>
  <si>
    <t>Código</t>
  </si>
  <si>
    <t>Descrição</t>
  </si>
  <si>
    <t>Unidade</t>
  </si>
  <si>
    <t>Quantidade</t>
  </si>
  <si>
    <t>Custo Unitário (sem BDI) (R$)</t>
  </si>
  <si>
    <t>BDI
(%)</t>
  </si>
  <si>
    <t>Preço Unitário (com BDI) (R$)</t>
  </si>
  <si>
    <t>PONTO DE APOIO - CAMPO DE FUTEBOL</t>
  </si>
  <si>
    <t>1.</t>
  </si>
  <si>
    <t>SINAPI</t>
  </si>
  <si>
    <t>PONTO DE APOIO - VESTIÁRIO E LANCHONETE</t>
  </si>
  <si>
    <t>-</t>
  </si>
  <si>
    <t>1.1.</t>
  </si>
  <si>
    <t>ADMINISTRAÇÃO</t>
  </si>
  <si>
    <t>1.1.0.0.1.</t>
  </si>
  <si>
    <t>Composição</t>
  </si>
  <si>
    <t>CPU-001</t>
  </si>
  <si>
    <t>ADMINISTRAÇÃO LOCAL</t>
  </si>
  <si>
    <t>%</t>
  </si>
  <si>
    <t>1.2.</t>
  </si>
  <si>
    <t>SERVIÇOS PRELIMINARES</t>
  </si>
  <si>
    <t>1.2.0.0.1.</t>
  </si>
  <si>
    <t>103689</t>
  </si>
  <si>
    <t>FORNECIMENTO E INSTALAÇÃO DE PLACA DE OBRA COM CHAPA GALVANIZADA E ESTRUTURA DE MADEIRA. AF_03/2022_PS</t>
  </si>
  <si>
    <t>M2</t>
  </si>
  <si>
    <t>1.2.0.0.2.</t>
  </si>
  <si>
    <t>SEINFRA</t>
  </si>
  <si>
    <t>ED-17989</t>
  </si>
  <si>
    <t>LOCAÇÃO DE OBRA COM GABARITO DE TÁBUAS CORRIDAS PONTALETADAS A CADA 2,00M, REAPROVEITAMENTO (2X), INCLUSIVE ACOMPANHAMENTO DE EQUIPE TOPOGRÁFICA PARA MARCAÇÃO DE PONTO TOPOGRÁFICO</t>
  </si>
  <si>
    <t>m</t>
  </si>
  <si>
    <t>1.2.0.0.3.</t>
  </si>
  <si>
    <t>ED-28162</t>
  </si>
  <si>
    <t>ROÇADA MANUAL DE TERRENO COM ROÇADEIRA COSTAL, EXCLUSIVE RASTELAMENTO E QUEIMA</t>
  </si>
  <si>
    <t>m2</t>
  </si>
  <si>
    <t>1.2.0.0.4.</t>
  </si>
  <si>
    <t>ED-8143</t>
  </si>
  <si>
    <t>RASTELAMENTO DE ÁREA COM AFASTAMENTO DE ATÉ VINTE (20) METROS, EXCLUSIVE CAPINA OU ROÇADA MANUAL</t>
  </si>
  <si>
    <t>1.2.0.0.5.</t>
  </si>
  <si>
    <t>ED-51123</t>
  </si>
  <si>
    <t>REGULARIZAÇÃO MANUAL E COMPACTAÇÃO MECANIZADA DE TERRENO COM PLACA VIBRATÓRIA, EXCLUSIVE DESMATAMENTO, DESTOCAMENTO, LIMPEZA/ROÇADA DO TERRENO</t>
  </si>
  <si>
    <t>1.3.</t>
  </si>
  <si>
    <t>CANTEIRO DE OBRAS</t>
  </si>
  <si>
    <t>1.3.0.0.1.</t>
  </si>
  <si>
    <t>SINAPI-I</t>
  </si>
  <si>
    <t>10776</t>
  </si>
  <si>
    <t>LOCACAO DE CONTAINER 2,30 X 6,00 M, ALT. 2,50 M, PARA ESCRITORIO, SEM DIVISORIAS INTERNAS E SEM SANITARIO (NAO INCLUI MOBILIZACAO/DESMOBILIZACAO)</t>
  </si>
  <si>
    <t>MES</t>
  </si>
  <si>
    <t>1.3.0.0.2.</t>
  </si>
  <si>
    <t>ED-50137</t>
  </si>
  <si>
    <t>MOBILIZAÇÃO E DESMOBILIZAÇÃO DE CONTAINER, INCLUSIVE CARGA, DESCARGA E TRANSPORTE EM CAMINHÃO CARROCERIA COM GUINDAUTO (MUNCK), EXCLUSIVE LOCAÇÃO DO CONTAINER</t>
  </si>
  <si>
    <t>un</t>
  </si>
  <si>
    <t>1.4.</t>
  </si>
  <si>
    <t>ESTRUTURA CONCRETO ARMADO</t>
  </si>
  <si>
    <t>1.4.1.</t>
  </si>
  <si>
    <t>FUNDAÇÃO</t>
  </si>
  <si>
    <t>1.4.1.0.1.</t>
  </si>
  <si>
    <t>93358</t>
  </si>
  <si>
    <t>ESCAVAÇÃO MANUAL DE VALA. AF_09/2024</t>
  </si>
  <si>
    <t>M3</t>
  </si>
  <si>
    <t>1.4.1.0.2.</t>
  </si>
  <si>
    <t>101616</t>
  </si>
  <si>
    <t>PREPARO DE FUNDO DE VALA COM LARGURA MENOR QUE 1,5 M (ACERTO DO SOLO NATURAL), EM LOCAL COM NÍVEL BAIXO DE INTERFERÊNCIA. AF_01/2026</t>
  </si>
  <si>
    <t>1.4.1.0.3.</t>
  </si>
  <si>
    <t>96619</t>
  </si>
  <si>
    <t>LASTRO DE CONCRETO MAGRO, APLICADO EM BLOCOS DE COROAMENTO OU SAPATAS, ESPESSURA DE 5 CM. AF_01/2024</t>
  </si>
  <si>
    <t>1.4.1.0.4.</t>
  </si>
  <si>
    <t>104919</t>
  </si>
  <si>
    <t>ARMAÇÃO DE SAPATA ISOLADA, VIGA BALDRAME E SAPATA CORRIDA UTILIZANDO AÇO CA-50 DE 10 MM - MONTAGEM. AF_01/2024</t>
  </si>
  <si>
    <t>KG</t>
  </si>
  <si>
    <t>1.4.1.0.5.</t>
  </si>
  <si>
    <t>104918</t>
  </si>
  <si>
    <t>ARMAÇÃO DE SAPATA ISOLADA, VIGA BALDRAME E SAPATA CORRIDA UTILIZANDO AÇO CA-50 DE 8 MM - MONTAGEM. AF_01/2024</t>
  </si>
  <si>
    <t>1.4.1.0.6.</t>
  </si>
  <si>
    <t>96556</t>
  </si>
  <si>
    <t>CONCRETAGEM DE SAPATA, FCK 30 MPA, COM USO DE JERICA - LANÇAMENTO, ADENSAMENTO E ACABAMENTO. AF_01/2024</t>
  </si>
  <si>
    <t>1.4.1.0.7.</t>
  </si>
  <si>
    <t>ED-51121</t>
  </si>
  <si>
    <t>REATERRO MANUAL DE VALA, INCLUSIVE ESPALHAMENTO E COMPACTAÇÃO MECANIZADA COM PLACA VIBRATÓRIA</t>
  </si>
  <si>
    <t>m3</t>
  </si>
  <si>
    <t>1.4.1.0.8.</t>
  </si>
  <si>
    <t>ED-50174</t>
  </si>
  <si>
    <t>IMPERMEABILIZAÇÃO COM EMULSÃO ASFÁLTICA, DUAS (2) DEMÃOS</t>
  </si>
  <si>
    <t>1.4.2.</t>
  </si>
  <si>
    <t>VIGAS BALDRAME</t>
  </si>
  <si>
    <t>1.4.2.0.1.</t>
  </si>
  <si>
    <t>1.4.2.0.2.</t>
  </si>
  <si>
    <t>96536</t>
  </si>
  <si>
    <t>FABRICAÇÃO, MONTAGEM E DESMONTAGEM DE FÔRMA PARA VIGA BALDRAME, EM MADEIRA SERRADA, E=25 MM, 4 UTILIZAÇÕES. AF_01/2024</t>
  </si>
  <si>
    <t>1.4.2.0.3.</t>
  </si>
  <si>
    <t>2692</t>
  </si>
  <si>
    <t>DESMOLDANTE PROTETOR PARA FORMAS DE MADEIRA, DE BASE OLEOSA EMULSIONADA EM AGUA</t>
  </si>
  <si>
    <t>1.4.2.0.4.</t>
  </si>
  <si>
    <t>1.4.2.0.5.</t>
  </si>
  <si>
    <t>1.4.2.0.6.</t>
  </si>
  <si>
    <t>1.4.2.0.7.</t>
  </si>
  <si>
    <t>1.4.2.0.8.</t>
  </si>
  <si>
    <t>96555</t>
  </si>
  <si>
    <t>CONCRETAGEM DE BLOCO DE COROAMENTO OU VIGA BALDRAME, FCK 30 MPA, COM USO DE JERICA - LANÇAMENTO, ADENSAMENTO E ACABAMENTO. AF_01/2024</t>
  </si>
  <si>
    <t>1.4.2.0.9.</t>
  </si>
  <si>
    <t>1.4.3.</t>
  </si>
  <si>
    <t>PILARES</t>
  </si>
  <si>
    <t>1.4.3.0.1.</t>
  </si>
  <si>
    <t>92264</t>
  </si>
  <si>
    <t>FABRICAÇÃO DE FÔRMA PARA PILARES E ESTRUTURAS SIMILARES, EM CHAPA DE MADEIRA COMPENSADA PLASTIFICADA, E = 18 MM. AF_09/2020</t>
  </si>
  <si>
    <t>1.4.3.0.2.</t>
  </si>
  <si>
    <t>1.4.3.0.3.</t>
  </si>
  <si>
    <t>92762</t>
  </si>
  <si>
    <t>ARMAÇÃO DE PILAR OU VIGA DE ESTRUTURA CONVENCIONAL DE CONCRETO ARMADO UTILIZANDO AÇO CA-50 DE 10,0 MM - MONTAGEM. AF_06/2022</t>
  </si>
  <si>
    <t>1.4.3.0.4.</t>
  </si>
  <si>
    <t>92759</t>
  </si>
  <si>
    <t>ARMAÇÃO DE PILAR OU VIGA DE ESTRUTURA CONVENCIONAL DE CONCRETO ARMADO UTILIZANDO AÇO CA-60 DE 5,0 MM - MONTAGEM. AF_06/2022</t>
  </si>
  <si>
    <t>1.4.3.0.5.</t>
  </si>
  <si>
    <t>103669</t>
  </si>
  <si>
    <t>CONCRETAGEM DE PILARES, FCK = 25 MPA, COM USO DE BALDES - LANÇAMENTO, ADENSAMENTO E ACABAMENTO. AF_02/2022</t>
  </si>
  <si>
    <t>1.4.4.</t>
  </si>
  <si>
    <t>VIGAS</t>
  </si>
  <si>
    <t>1.4.4.0.1.</t>
  </si>
  <si>
    <t>92265</t>
  </si>
  <si>
    <t>FABRICAÇÃO DE FÔRMA PARA VIGAS, EM CHAPA DE MADEIRA COMPENSADA RESINADA, E = 17 MM. AF_09/2020</t>
  </si>
  <si>
    <t>1.4.4.0.2.</t>
  </si>
  <si>
    <t>1.4.4.0.3.</t>
  </si>
  <si>
    <t>ED-19633</t>
  </si>
  <si>
    <t>ESCORAMENTO METÁLICO PARA LAJE E VIGA EM CONCRETO ARMADO, TIPO "A", ALTURA DE (200 ATÉ 310)CM, INCLUSIVE DESCARGA, MONTAGEM, DESMONTAGEM E CARGA</t>
  </si>
  <si>
    <t>m2xmês</t>
  </si>
  <si>
    <t>1.4.4.0.4.</t>
  </si>
  <si>
    <t>1.4.4.0.5.</t>
  </si>
  <si>
    <t>1.4.4.0.6.</t>
  </si>
  <si>
    <t>103682</t>
  </si>
  <si>
    <t>CONCRETAGEM DE VIGAS E LAJES, FCK=25 MPA, PARA QUALQUER TIPO DE LAJE COM BALDES EM EDIFICAÇÃO TÉRREA - LANÇAMENTO, ADENSAMENTO E ACABAMENTO. AF_02/2022</t>
  </si>
  <si>
    <t>1.4.5.</t>
  </si>
  <si>
    <t>LAJE</t>
  </si>
  <si>
    <t>1.4.5.0.1.</t>
  </si>
  <si>
    <t>106060</t>
  </si>
  <si>
    <t>LAJE PRÉ-MOLDADA UNIDIRECIONAL, BIAPOIADA, PARA FORRO, ENCHIMENTO EM EPS, VIGOTA TRELIÇADA, ALTURA TOTAL DA LAJE "LT" = 12 CM (ENCHIMENTO+CAPA) = (8+4). AF_08/2025</t>
  </si>
  <si>
    <t>1.4.5.0.2.</t>
  </si>
  <si>
    <t>ED-50175</t>
  </si>
  <si>
    <t>IMPERMEABILIZAÇÃO COM ARGAMASSA POLIMÉRICA, INCLUSIVE PREPARO MANUAL DA ARGAMASSA</t>
  </si>
  <si>
    <t>1.5.</t>
  </si>
  <si>
    <t>ESTRUTURA MADEIRA</t>
  </si>
  <si>
    <t>1.5.1.</t>
  </si>
  <si>
    <t>1.5.1.0.1.</t>
  </si>
  <si>
    <t>105050</t>
  </si>
  <si>
    <t>PILAR DE MADEIRA ROLIÇA, EUCALIPTO OU EQUIVALENTE DA REGIÃO, FIXADO COM VERGALHÃO, DIÂMETRO DE 21 A 29 CM, APOIO ARTICULADO, COMPRIMENTO DE 3 M. AF_03/2024</t>
  </si>
  <si>
    <t>M</t>
  </si>
  <si>
    <t>1.5.2.</t>
  </si>
  <si>
    <t>TELHADO</t>
  </si>
  <si>
    <t>1.5.2.0.1.</t>
  </si>
  <si>
    <t>92539</t>
  </si>
  <si>
    <t>TRAMA DE MADEIRA COMPOSTA POR RIPAS, CAIBROS E TERÇAS PARA TELHADOS DE ATÉ 2 ÁGUAS PARA TELHA CERÂMICA OU DE CONCRETO, INCLUSO TRANSPORTE VERTICAL. AF_10/2025</t>
  </si>
  <si>
    <t>1.5.2.0.2.</t>
  </si>
  <si>
    <t>ED-48421</t>
  </si>
  <si>
    <t>COBERTURA EM TELHA CERÂMICA, TIPO COLONIAL, INCLUSIVE FIXAÇÃO, EXCLUSIVE ENGRADAMENTO E MANTA ISOLANTE/TÉRMICA</t>
  </si>
  <si>
    <t>1.6.</t>
  </si>
  <si>
    <t>PISO</t>
  </si>
  <si>
    <t>1.6.1.</t>
  </si>
  <si>
    <t>1.6.1.0.1.</t>
  </si>
  <si>
    <t>97087</t>
  </si>
  <si>
    <t>CAMADA SEPARADORA PARA EXECUÇÃO DE RADIER, PISO DE CONCRETO OU LAJE SOBRE SOLO, EM LONA PLÁSTICA. AF_09/2021</t>
  </si>
  <si>
    <t>1.6.1.0.2.</t>
  </si>
  <si>
    <t>87301</t>
  </si>
  <si>
    <t>ARGAMASSA TRAÇO 1:4 (EM VOLUME DE CIMENTO E AREIA MÉDIA ÚMIDA) PARA CONTRAPISO, PREPARO MECÂNICO COM BETONEIRA 400 L. AF_08/2019</t>
  </si>
  <si>
    <t>1.6.1.0.3.</t>
  </si>
  <si>
    <t>1.6.2.</t>
  </si>
  <si>
    <t>ACABAMENTO</t>
  </si>
  <si>
    <t>1.6.2.0.1.</t>
  </si>
  <si>
    <t>87262</t>
  </si>
  <si>
    <t>REVESTIMENTO CERÂMICO PARA PISO COM PLACAS TIPO PORCELANATO DE DIMENSÕES 60X60 CM APLICADA EM AMBIENTES DE ÁREA ENTRE 5 M² E 10 M². AF_02/2023_PE</t>
  </si>
  <si>
    <t>1.6.2.0.2.</t>
  </si>
  <si>
    <t>87263</t>
  </si>
  <si>
    <t>REVESTIMENTO CERÂMICO PARA PISO COM PLACAS TIPO PORCELANATO DE DIMENSÕES 60X60 CM APLICADA EM AMBIENTES DE ÁREA MAIOR QUE 10 M². AF_02/2023_PE</t>
  </si>
  <si>
    <t>1.7.</t>
  </si>
  <si>
    <t>PAREDE</t>
  </si>
  <si>
    <t>1.7.1.</t>
  </si>
  <si>
    <t>VEDAÇÃO / SERVIÇOS PRELIMINARES</t>
  </si>
  <si>
    <t>1.7.1.0.1.</t>
  </si>
  <si>
    <t>ED-48231</t>
  </si>
  <si>
    <t>ALVENARIA DE VEDAÇÃO COM TIJOLO CERÂMICO FURADO, ESP. 9CM, PARA REVESTIMENTO, INCLUSIVE ARGAMASSA PARA ASSENTAMENTO</t>
  </si>
  <si>
    <t>1.7.1.0.2.</t>
  </si>
  <si>
    <t>87402</t>
  </si>
  <si>
    <t>ARGAMASSA INDUSTRIALIZADA PARA CHAPISCO COLANTE, PREPARO MANUAL. AF_08/2019</t>
  </si>
  <si>
    <t>1.7.1.0.3.</t>
  </si>
  <si>
    <t>ED-50761</t>
  </si>
  <si>
    <t>REBOCO COM ARGAMASSA, TRAÇO 1:2:8 (CIMENTO, CAL E AREIA), ESP. 20MM, APLICAÇÃO MANUAL, INCLUSIVE ARGAMASSA COM PREPARO MECANIZADO, EXCLUSIVE CHAPISCO</t>
  </si>
  <si>
    <t>1.7.1.0.4.</t>
  </si>
  <si>
    <t>93203</t>
  </si>
  <si>
    <t>FIXAÇÃO (ENCUNHAMENTO) DE ALVENARIA DE VEDAÇÃO COM ESPUMA DE POLIURETANO EXPANSIVA. AF_03/2024</t>
  </si>
  <si>
    <t>1.7.1.0.5.</t>
  </si>
  <si>
    <t>1.7.2.</t>
  </si>
  <si>
    <t>ACABAMENTO / PINTURA / REVESTIMENTO</t>
  </si>
  <si>
    <t>1.7.2.0.1.</t>
  </si>
  <si>
    <t>88485</t>
  </si>
  <si>
    <t>FUNDO SELADOR ACRÍLICO, APLICAÇÃO MANUAL EM PAREDE, UMA DEMÃO. AF_04/2023</t>
  </si>
  <si>
    <t>1.7.2.0.2.</t>
  </si>
  <si>
    <t>88489</t>
  </si>
  <si>
    <t>PINTURA LÁTEX ACRÍLICA PREMIUM, APLICAÇÃO MANUAL EM PAREDES, DUAS DEMÃOS. AF_04/2023</t>
  </si>
  <si>
    <t>1.7.2.0.3.</t>
  </si>
  <si>
    <t>ED-50717</t>
  </si>
  <si>
    <t>REVESTIMENTO COM AZULEJO BRANCO (20X20)CM, JUNTA A PRUMO, ASSENTAMENTO COM ARGAMASSA INDUSTRIALIZADA, INCLUSIVE REJUNTAMENTO</t>
  </si>
  <si>
    <t>1.7.2.0.4.</t>
  </si>
  <si>
    <t>ED-48332</t>
  </si>
  <si>
    <t>PINGADEIRA COM DIMENSÃO (20X5)CM, MOLDADO "IN-LOCO", EM CONCRETO NÃO ESTRUTURAL, PREPARADO EM OBRA COM BETONEIRA, COM FCK 15MPA, INCLUSIVE LANÇAMENTO, ADENSAMENTO, ACABAMENTO E ARMAÇÃO</t>
  </si>
  <si>
    <t>1.7.3.</t>
  </si>
  <si>
    <t>VERGA E CONTRA-VERGA</t>
  </si>
  <si>
    <t>1.7.3.0.1.</t>
  </si>
  <si>
    <t>105030</t>
  </si>
  <si>
    <t>CONTRAVERGA MOLDADA IN LOCO EM CONCRETO, ESPESSURA DE *10* CM. AF_03/2024</t>
  </si>
  <si>
    <t>1.8.</t>
  </si>
  <si>
    <t>TETO</t>
  </si>
  <si>
    <t>1.8.1.</t>
  </si>
  <si>
    <t>1.8.1.0.1.</t>
  </si>
  <si>
    <t>ED-50728</t>
  </si>
  <si>
    <t>CHAPISCO COM ARGAMASSA, TRAÇO 1:3 (CIMENTO E AREIA), ESP. 5MM, APLICADO EM TETO COM COLHER, INCLUSIVE ARGAMASSA COM PREPARO MECANIZADO</t>
  </si>
  <si>
    <t>1.8.1.0.2.</t>
  </si>
  <si>
    <t>ED-50763</t>
  </si>
  <si>
    <t>REVESTIMENTO COM ARGAMASSA EM CAMADA ÚNICA, APLICADO EM TETO, TRAÇO 1:3 (CIMENTO E AREIA), ESP. 20MM, APLICAÇÃO MANUAL, INCLUSIVE ARGAMASSA COM PREPARO MECANIZADO, EXCLUSIVE CHAPISCO</t>
  </si>
  <si>
    <t>1.8.2.</t>
  </si>
  <si>
    <t>1.8.2.0.1.</t>
  </si>
  <si>
    <t>88484</t>
  </si>
  <si>
    <t>FUNDO SELADOR ACRÍLICO, APLICAÇÃO MANUAL EM TETO, UMA DEMÃO. AF_04/2023</t>
  </si>
  <si>
    <t>1.8.2.0.2.</t>
  </si>
  <si>
    <t>88488</t>
  </si>
  <si>
    <t>PINTURA LÁTEX ACRÍLICA PREMIUM, APLICAÇÃO MANUAL EM TETO, DUAS DEMÃOS. AF_04/2023</t>
  </si>
  <si>
    <t>1.9.</t>
  </si>
  <si>
    <t>ESQUADRIAS</t>
  </si>
  <si>
    <t>1.9.0.0.1.</t>
  </si>
  <si>
    <t>ED-49605</t>
  </si>
  <si>
    <t>PORTA DE MADEIRA COMPLETA, DIMENSÃO (80X210)CM, TIPO DE ABRIR, UMA (1) FOLHA, COM REVESTIMENTO EM LAMINADO MELAMÍNICO NAS DUAS (2) FACES, INCLUSIVE MARCO, DOBRADIÇAS, FECHADURA E ALIZAR</t>
  </si>
  <si>
    <t>1.9.0.0.2.</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</si>
  <si>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</si>
  <si>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</si>
  <si>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1.9.0.0.3.</t>
  </si>
  <si>
    <t>90820</t>
  </si>
  <si>
    <t>PORTA DE MADEIRA PARA PINTURA, SEMI-OCA (LEVE OU MÉDIA), 60X210CM, ESPESSURA DE 3,5CM, INCLUSO DOBRADIÇAS - FORNECIMENTO E INSTALAÇÃO. AF_10/2025</t>
  </si>
  <si>
    <t>UN</t>
  </si>
  <si>
    <t>1.9.0.0.4.</t>
  </si>
  <si>
    <t>ED-50955</t>
  </si>
  <si>
    <t>FORNECIMENTO DE JANELA DE CORRER EM FERRO, INCLUSIVE ASSENTAMENTO, FERRAGENS E ACESSÓRIOS</t>
  </si>
  <si>
    <t>1.9.0.0.5.</t>
  </si>
  <si>
    <t>ED-50954</t>
  </si>
  <si>
    <t xml:space="preserve">FORNECIMENTO DE JANELA BASCULANTE DE FERRO, INCLUSIVE ASSENTAMENTO, FERRAGENS E ACESSÓRIOS
</t>
  </si>
  <si>
    <t>1.9.0.0.6.</t>
  </si>
  <si>
    <t>ED-17544</t>
  </si>
  <si>
    <t>PINTURA COM FUNDO NIVELADOR EM SUPERFÍCIE DE MADEIRA OU ESQUADRIA DE MADEIRA, UMA (1) DEMÃO, INCLUSIVE PREPARAÇÃO DA SUPERFÍCIE COM LIXAMENTO, EXCLUSIVE MASSA A ÓLEO</t>
  </si>
  <si>
    <t>1.9.0.0.7.</t>
  </si>
  <si>
    <t>ED-50532</t>
  </si>
  <si>
    <t>PINTURA COM FUNDO ANTICORROSIVO (ZARCÃO) EM ESQUADRIA E SUPERFÍCIE METÁLICA, UMA (1) DEMÃO, INCLUSIVE PREPARAÇÃO DA SUPERFÍCIE COM LIXAMENTO</t>
  </si>
  <si>
    <t>1.9.0.0.8.</t>
  </si>
  <si>
    <t>102220</t>
  </si>
  <si>
    <t>PINTURA TINTA DE ACABAMENTO (PIGMENTADA) ESMALTE SINTÉTICO BRILHANTE EM MADEIRA, 2 DEMÃOS. AF_01/2021</t>
  </si>
  <si>
    <t>1.10.</t>
  </si>
  <si>
    <t>GRANITOS</t>
  </si>
  <si>
    <t>1.10.0.0.1.</t>
  </si>
  <si>
    <t>ED-51002</t>
  </si>
  <si>
    <t>SOLEIRA DE GRANITO, COR CINZA ANDORINHA, ESP. 2CM, ACABAMENTO POLIDO, ASSENTAMENTO COM ARGAMASSA INDUSTRIALIZADA, INCLUSIVE REJUNTAMENTO</t>
  </si>
  <si>
    <t>1.10.0.0.2.</t>
  </si>
  <si>
    <t>ED-50997</t>
  </si>
  <si>
    <t>PEITORIL DE GRANITO, NA COR CINZA ANDORINHA, COM PINGADEIRA, ESP. 2CM, ACABAMENTO POLIDO, ASSENTAMENTO COM ARGAMASSA INDUSTRIALIZADA, INCLUSIVE REJUNTAMENTO</t>
  </si>
  <si>
    <t>1.10.0.0.3.</t>
  </si>
  <si>
    <t>ED-21631</t>
  </si>
  <si>
    <t>BANCADA EM GRANITO, COR CINZA ANDORINHA, ESP. 2CM, ACABAMENTO POLIDO, APOIADA EM CONSOLE DE METALON (50X30)MM, EXCLUSIVE RODABANCA/FRONTÃO, TESTEIRA/FAIXA, FURO EM BANCADA, CUBA METÁLICA, VÁLVULA, SIFÃO, TORNEIRA E ENGATE FLEXÍVEL</t>
  </si>
  <si>
    <t>1.10.0.0.4.</t>
  </si>
  <si>
    <t>ED-48348</t>
  </si>
  <si>
    <t>RODABANCA/FRONTÃO PARA BANCADA EM GRANITO, COR CINZA ANDORINHA, ESP. 2CM, ALTURA DE 10CM, INCLUSIVE REJUNTAMENTO EM MASSA PLÁSTICA NA COR DA PEDRA</t>
  </si>
  <si>
    <t>1.10.0.0.5.</t>
  </si>
  <si>
    <t>ED-48342</t>
  </si>
  <si>
    <t>FURO DE BOJO EM BANCADA DE GRANITO/MÁRMORE, INCLUSIVE COLAGEM COM MASSA PLÁSTICA</t>
  </si>
  <si>
    <t>1.10.0.0.6.</t>
  </si>
  <si>
    <t>45334</t>
  </si>
  <si>
    <t>FURO PARA TORNEIRA OU OUTROS ACESSORIOS EM BANCADA DE MARMORE/ GRANITO OU OUTRO TIPO DE PEDRA NATURAL</t>
  </si>
  <si>
    <t>1.10.0.0.7.</t>
  </si>
  <si>
    <t>102253</t>
  </si>
  <si>
    <t>DIVISORIA SANITÁRIA, EM GRANITO CINZA POLIDO, ESP = 3CM, ASSENTADO COM ARGAMASSA COLANTE AC III-E. AF_10/2025</t>
  </si>
  <si>
    <t>1.11.</t>
  </si>
  <si>
    <t>HIDRAULICA</t>
  </si>
  <si>
    <t>1.11.1.</t>
  </si>
  <si>
    <t>ÁGUA FRIA</t>
  </si>
  <si>
    <t>1.11.1.1.</t>
  </si>
  <si>
    <t>ALIMENTAÇÃO</t>
  </si>
  <si>
    <t>1.11.1.1.1.</t>
  </si>
  <si>
    <t>89401</t>
  </si>
  <si>
    <t>TUBO, PVC, SOLDÁVEL, DE 20MM, INSTALADO EM RAMAL DE DISTRIBUIÇÃO DE ÁGUA - FORNECIMENTO E INSTALAÇÃO. AF_06/2022</t>
  </si>
  <si>
    <t>1.11.1.1.2.</t>
  </si>
  <si>
    <t>89404</t>
  </si>
  <si>
    <t>JOELHO 90 GRAUS, PVC, SOLDÁVEL, DN 20MM, INSTALADO EM RAMAL DE DISTRIBUIÇÃO DE ÁGUA - FORNECIMENTO E INSTALAÇÃO. AF_06/2022</t>
  </si>
  <si>
    <t>1.11.1.1.3.</t>
  </si>
  <si>
    <t>ED-49999</t>
  </si>
  <si>
    <t>REGISTRO DE ESFERA, TIPO PVC SOLDÁVEL DN 20MM (1/2"), INCLUSIVE VOLANTE PARA ACIONAMENTO</t>
  </si>
  <si>
    <t>1.11.1.1.4.</t>
  </si>
  <si>
    <t>94783</t>
  </si>
  <si>
    <t>ADAPTADOR COM FLANGE E ANEL DE VEDAÇÃO, PVC, SOLDÁVEL, DN 20 MM X 1/2", INSTALADO EM RESERVAÇÃO PREDIAL DE ÁGUA - FORNECIMENTO E INSTALAÇÃO. AF_04/2024</t>
  </si>
  <si>
    <t>1.11.1.1.5.</t>
  </si>
  <si>
    <t>ED-50302</t>
  </si>
  <si>
    <t>TORNEIRA CHAVE BOIA AUTOMÁTICA PARA RESERVATÓRIO</t>
  </si>
  <si>
    <t>U</t>
  </si>
  <si>
    <t>1.11.1.2.</t>
  </si>
  <si>
    <t>RESERVATÓRIO / LIMPEZA E EXTRAVAZADOR</t>
  </si>
  <si>
    <t>1.11.1.2.1.</t>
  </si>
  <si>
    <t>94704</t>
  </si>
  <si>
    <t>ADAPTADOR COM FLANGE E ANEL DE VEDAÇÃO, PVC, SOLDÁVEL, DN 32 MM X 1", INSTALADO EM RESERVAÇÃO PREDIAL DE ÁGUA - FORNECIMENTO E INSTALAÇÃO. AF_04/2024</t>
  </si>
  <si>
    <t>1.11.1.2.2.</t>
  </si>
  <si>
    <t>102605</t>
  </si>
  <si>
    <t>CAIXA D´ÁGUA EM POLIETILENO, 500 LITROS - FORNECIMENTO E INSTALAÇÃO. AF_06/2021</t>
  </si>
  <si>
    <t>1.11.1.2.3.</t>
  </si>
  <si>
    <t>94490</t>
  </si>
  <si>
    <t>REGISTRO DE ESFERA, PVC, SOLDÁVEL, COM VOLANTE, DN 32 MM - FORNECIMENTO E INSTALAÇÃO. AF_08/2021</t>
  </si>
  <si>
    <t>1.11.1.2.4.</t>
  </si>
  <si>
    <t>94649</t>
  </si>
  <si>
    <t>TUBO, PVC, SOLDÁVEL, DE 32MM, INSTALADO EM RESERVAÇÃO PREDIAL DE ÁGUA - FORNECIMENTO E INSTALAÇÃO. AF_04/2024</t>
  </si>
  <si>
    <t>1.11.1.3.</t>
  </si>
  <si>
    <t>BARRILETE</t>
  </si>
  <si>
    <t>1.11.1.3.1.</t>
  </si>
  <si>
    <t>94706</t>
  </si>
  <si>
    <t>ADAPTADOR COM FLANGE E ANEL DE VEDAÇÃO, PVC, SOLDÁVEL, DN 50 MM X 1 1/2", INSTALADO EM RESERVAÇÃO PREDIAL DE ÁGUA - FORNECIMENTO E INSTALAÇÃO. AF_04/2024</t>
  </si>
  <si>
    <t>1.11.1.3.2.</t>
  </si>
  <si>
    <t>ED-50003</t>
  </si>
  <si>
    <t>REGISTRO DE ESFERA, TIPO PVC SOLDÁVEL DN 50MM (1.1/2"), INCLUSIVE VOLANTE PARA ACIONAMENTO</t>
  </si>
  <si>
    <t>1.11.1.3.3.</t>
  </si>
  <si>
    <t>103979</t>
  </si>
  <si>
    <t>TUBO, PVC, SOLDÁVEL, DE 50MM, INSTALADO EM RAMAL DE DISTRIBUIÇÃO DE ÁGUA - FORNECIMENTO E INSTALAÇÃO. AF_06/2022</t>
  </si>
  <si>
    <t>1.11.1.3.4.</t>
  </si>
  <si>
    <t>103984</t>
  </si>
  <si>
    <t>JOELHO 90 GRAUS, PVC, SOLDÁVEL, DN 50MM, INSTALADO EM RAMAL DE DISTRIBUIÇÃO DE ÁGUA - FORNECIMENTO E INSTALAÇÃO. AF_06/2022</t>
  </si>
  <si>
    <t>1.11.1.3.5.</t>
  </si>
  <si>
    <t>104004</t>
  </si>
  <si>
    <t>TE, PVC, SOLDÁVEL, DN 50MM, INSTALADO EM RAMAL DE DISTRIBUIÇÃO DE ÁGUA - FORNECIMENTO E INSTALAÇÃO. AF_06/2022</t>
  </si>
  <si>
    <t>1.11.1.3.6.</t>
  </si>
  <si>
    <t>89481</t>
  </si>
  <si>
    <t>JOELHO 90 GRAUS, PVC, SOLDÁVEL, DN 25MM, INSTALADO EM PRUMADA DE ÁGUA - FORNECIMENTO E INSTALAÇÃO. AF_06/2022</t>
  </si>
  <si>
    <t>1.11.1.3.7.</t>
  </si>
  <si>
    <t>89497</t>
  </si>
  <si>
    <t>JOELHO 90 GRAUS, PVC, SOLDÁVEL, DN 40MM, INSTALADO EM PRUMADA DE ÁGUA - FORNECIMENTO E INSTALAÇÃO. AF_06/2022</t>
  </si>
  <si>
    <t>1.11.1.3.8.</t>
  </si>
  <si>
    <t>103966</t>
  </si>
  <si>
    <t>BUCHA DE REDUÇÃO, LONGA, PVC, SOLDÁVEL, DN 50 X 25 MM, INSTALADO EM PRUMADA DE ÁGUA - FORNECIMENTO E INSTALAÇÃO. AF_06/2022</t>
  </si>
  <si>
    <t>1.11.1.3.9.</t>
  </si>
  <si>
    <t>103958</t>
  </si>
  <si>
    <t>BUCHA DE REDUÇÃO, CURTA, PVC, SOLDÁVEL, DN 50 X 40 MM, INSTALADO EM PRUMADA DE ÁGUA - FORNECIMENTO E INSTALAÇÃO. AF_06/2022</t>
  </si>
  <si>
    <t>1.11.1.4.</t>
  </si>
  <si>
    <t>VESTIÁRIOS</t>
  </si>
  <si>
    <t>1.11.1.4.1.</t>
  </si>
  <si>
    <t>103978</t>
  </si>
  <si>
    <t>TUBO, PVC, SOLDÁVEL, DE 40MM, INSTALADO EM RAMAL DE DISTRIBUIÇÃO DE ÁGUA - FORNECIMENTO E INSTALAÇÃO. AF_06/2022</t>
  </si>
  <si>
    <t>1.11.1.4.2.</t>
  </si>
  <si>
    <t>89402</t>
  </si>
  <si>
    <t>TUBO, PVC, SOLDÁVEL, DE 25MM, INSTALADO EM RAMAL DE DISTRIBUIÇÃO DE ÁGUA - FORNECIMENTO E INSTALAÇÃO. AF_06/2022</t>
  </si>
  <si>
    <t>1.11.1.4.3.</t>
  </si>
  <si>
    <t>ED-49995</t>
  </si>
  <si>
    <t>REGISTRO DE GAVETA, TIPO BASE, ROSCÁVEL 1.1/2" (PARA TUBO SOLDÁVEL OU PPR DN 50MM/CPVC DN 42MM), INCLUSIVE ACABAMENTO (PADRÃO MÉDIO) E CANOPLA CROMADOS</t>
  </si>
  <si>
    <t>1.11.1.4.4.</t>
  </si>
  <si>
    <t>89366</t>
  </si>
  <si>
    <t>JOELHO 90 GRAUS COM BUCHA DE LATÃO, PVC, SOLDÁVEL, DN 25MM, X 3/4 INSTALADO EM RAMAL OU SUB-RAMAL DE ÁGUA - FORNECIMENTO E INSTALAÇÃO. AF_06/2022</t>
  </si>
  <si>
    <t>1.11.1.4.5.</t>
  </si>
  <si>
    <t>89622</t>
  </si>
  <si>
    <t>TÊ DE REDUÇÃO, PVC, SOLDÁVEL, DN 32MM X 25MM, INSTALADO EM PRUMADA DE ÁGUA - FORNECIMENTO E INSTALAÇÃO. AF_06/2022</t>
  </si>
  <si>
    <t>1.11.1.4.6.</t>
  </si>
  <si>
    <t>89408</t>
  </si>
  <si>
    <t>JOELHO 90 GRAUS, PVC, SOLDÁVEL, DN 25MM, INSTALADO EM RAMAL DE DISTRIBUIÇÃO DE ÁGUA - FORNECIMENTO E INSTALAÇÃO. AF_06/2022</t>
  </si>
  <si>
    <t>1.11.1.4.7.</t>
  </si>
  <si>
    <t>ED-9133</t>
  </si>
  <si>
    <t>VÁLVULA DE DESCARGA COM REGISTRO INTERNO, ACIONAMENTO DUPLO, DIÂMETRO DE 1.1/2" (50MM), INCLUSIVE ACABAMENTO DA VÁLVULA</t>
  </si>
  <si>
    <t>1.11.1.4.8.</t>
  </si>
  <si>
    <t>104011</t>
  </si>
  <si>
    <t>TE, PVC, SOLDÁVEL, DN 40MM, INSTALADO EM RAMAL DE DISTRIBUIÇÃO DE ÁGUA - FORNECIMENTO E INSTALAÇÃO. AF_06/2022</t>
  </si>
  <si>
    <t>1.11.1.5.</t>
  </si>
  <si>
    <t>BANHEIRO PNE</t>
  </si>
  <si>
    <t>1.11.1.5.1.</t>
  </si>
  <si>
    <t>1.11.1.5.2.</t>
  </si>
  <si>
    <t>1.11.1.5.3.</t>
  </si>
  <si>
    <t>1.11.1.5.4.</t>
  </si>
  <si>
    <t>1.11.1.5.5.</t>
  </si>
  <si>
    <t>834</t>
  </si>
  <si>
    <t>BUCHA DE REDUCAO DE PVC, SOLDAVEL, LONGA, COM 40 X 25 MM, PARA AGUA FRIA PREDIAL</t>
  </si>
  <si>
    <t>1.11.1.5.6.</t>
  </si>
  <si>
    <t>1.11.1.5.7.</t>
  </si>
  <si>
    <t>1.11.1.5.8.</t>
  </si>
  <si>
    <t>1.11.1.6.</t>
  </si>
  <si>
    <t>COZINHA</t>
  </si>
  <si>
    <t>1.11.1.6.1.</t>
  </si>
  <si>
    <t>1.11.1.6.2.</t>
  </si>
  <si>
    <t>89987</t>
  </si>
  <si>
    <t>REGISTRO DE GAVETA BRUTO, LATÃO, ROSCÁVEL, 3/4", COM ACABAMENTO E CANOPLA CROMADOS - FORNECIMENTO E INSTALAÇÃO. AF_08/2021</t>
  </si>
  <si>
    <t>1.11.1.6.3.</t>
  </si>
  <si>
    <t>1.11.1.6.4.</t>
  </si>
  <si>
    <t>1.11.1.6.5.</t>
  </si>
  <si>
    <t>7122</t>
  </si>
  <si>
    <t>TE PVC, SOLDAVEL, COM BUCHA DE LATAO NA BOLSA CENTRAL, 90 GRAUS, 25 MM X 3/4", PARA AGUA FRIA PREDIAL</t>
  </si>
  <si>
    <t>1.11.2.</t>
  </si>
  <si>
    <t>ESGOTO/PLUVIAL</t>
  </si>
  <si>
    <t>1.11.2.0.1.</t>
  </si>
  <si>
    <t>89744</t>
  </si>
  <si>
    <t>JOELHO 90 GRAUS, PVC, SERIE NORMAL, ESGOTO PREDIAL, DN 100 MM, JUNTA ELÁSTICA, FORNECIDO E INSTALADO EM RAMAL DE DESCARGA OU RAMAL DE ESGOTO SANITÁRIO. AF_08/2022</t>
  </si>
  <si>
    <t>1.11.2.0.2.</t>
  </si>
  <si>
    <t>89746</t>
  </si>
  <si>
    <t>JOELHO 45 GRAUS, PVC, SERIE NORMAL, ESGOTO PREDIAL, DN 100 MM, JUNTA ELÁSTICA, FORNECIDO E INSTALADO EM RAMAL DE DESCARGA OU RAMAL DE ESGOTO SANITÁRIO. AF_08/2022</t>
  </si>
  <si>
    <t>1.11.2.0.3.</t>
  </si>
  <si>
    <t>89797</t>
  </si>
  <si>
    <t>JUNÇÃO SIMPLES, PVC, SERIE NORMAL, ESGOTO PREDIAL, DN 100 X 100 MM, JUNTA ELÁSTICA, FORNECIDO E INSTALADO EM RAMAL DE DESCARGA OU RAMAL DE ESGOTO SANITÁRIO. AF_08/2022</t>
  </si>
  <si>
    <t>1.11.2.0.4.</t>
  </si>
  <si>
    <t>11655</t>
  </si>
  <si>
    <t>TE SANITARIO DE REDUCAO, PVC, DN 100 X 50 MM, SERIE NORMAL, PARA ESGOTO PREDIAL</t>
  </si>
  <si>
    <t>1.11.2.0.5.</t>
  </si>
  <si>
    <t>7097</t>
  </si>
  <si>
    <t>TE SANITARIO, PVC, DN 50 X 50 MM, SERIE NORMAL, PARA ESGOTO PREDIAL</t>
  </si>
  <si>
    <t>1.11.2.0.6.</t>
  </si>
  <si>
    <t>89782</t>
  </si>
  <si>
    <t>TE, PVC, SERIE NORMAL, ESGOTO PREDIAL, DN 40 X 40 MM, JUNTA SOLDÁVEL, FORNECIDO E INSTALADO EM RAMAL DE DESCARGA OU RAMAL DE ESGOTO SANITÁRIO. AF_08/2022</t>
  </si>
  <si>
    <t>1.11.2.0.7.</t>
  </si>
  <si>
    <t>89732</t>
  </si>
  <si>
    <t>JOELHO 45 GRAUS, PVC, SERIE NORMAL, ESGOTO PREDIAL, DN 50 MM, JUNTA ELÁSTICA, FORNECIDO E INSTALADO EM RAMAL DE DESCARGA OU RAMAL DE ESGOTO SANITÁRIO. AF_08/2022</t>
  </si>
  <si>
    <t>1.11.2.0.8.</t>
  </si>
  <si>
    <t>89726</t>
  </si>
  <si>
    <t>JOELHO 45 GRAUS, PVC, SERIE NORMAL, ESGOTO PREDIAL, DN 40 MM, JUNTA SOLDÁVEL, FORNECIDO E INSTALADO EM RAMAL DE DESCARGA OU RAMAL DE ESGOTO SANITÁRIO. AF_08/2022</t>
  </si>
  <si>
    <t>1.11.2.0.9.</t>
  </si>
  <si>
    <t>ED-50008</t>
  </si>
  <si>
    <t>CAIXA SIFONADA EM PVC COM GRELHA REDONDA 150 X 150 X 50 MM</t>
  </si>
  <si>
    <t>1.11.2.0.10.</t>
  </si>
  <si>
    <t>98102</t>
  </si>
  <si>
    <t>CAIXA DE GORDURA SIMPLES, CIRCULAR, EM CONCRETO PRÉ-MOLDADO, DIÂMETRO INTERNO = 0,4 M, ALTURA INTERNA = 0,4 M. AF_12/2020</t>
  </si>
  <si>
    <t>1.11.2.0.11.</t>
  </si>
  <si>
    <t>ED-49917</t>
  </si>
  <si>
    <t>CAIXA DE DRENAGEM DE INSPEÇÃO/PASSAGEM EM ALVENARIA (60X60X100CM), REVESTIMENTO EM ARGAMASSA COM ADITIVO IMPERMEABILIZANTE, COM TAMPA EM GRELHA, INCLUSIVE ESCAVAÇÃO, REATERRO E TRANSPORTE COM RETIRADA DO MATERIAL ESCAVADO (EM CAÇAMBA)</t>
  </si>
  <si>
    <t>1.11.2.0.12.</t>
  </si>
  <si>
    <t>89711</t>
  </si>
  <si>
    <t>TUBO PVC, SERIE NORMAL, ESGOTO PREDIAL, DN 40 MM, FORNECIDO E INSTALADO EM RAMAL DE DESCARGA OU RAMAL DE ESGOTO SANITÁRIO. AF_08/2022</t>
  </si>
  <si>
    <t>1.11.2.0.13.</t>
  </si>
  <si>
    <t>89712</t>
  </si>
  <si>
    <t>TUBO PVC, SERIE NORMAL, ESGOTO PREDIAL, DN 50 MM, FORNECIDO E INSTALADO EM RAMAL DE DESCARGA OU RAMAL DE ESGOTO SANITÁRIO. AF_08/2022</t>
  </si>
  <si>
    <t>1.11.2.0.14.</t>
  </si>
  <si>
    <t>89714</t>
  </si>
  <si>
    <t>TUBO PVC, SERIE NORMAL, ESGOTO PREDIAL, DN 100 MM, FORNECIDO E INSTALADO EM RAMAL DE DESCARGA OU RAMAL DE ESGOTO SANITÁRIO. AF_08/2022</t>
  </si>
  <si>
    <t>1.11.2.0.15.</t>
  </si>
  <si>
    <t>104348</t>
  </si>
  <si>
    <t>TERMINAL DE VENTILAÇÃO, PVC, SÉRIE NORMAL, ESGOTO PREDIAL, DN 50 MM, JUNTA SOLDÁVEL, FORNECIDO E INSTALADO EM PRUMADA DE ESGOTO SANITÁRIO OU VENTILAÇÃO. AF_08/2022</t>
  </si>
  <si>
    <t>1.11.3.</t>
  </si>
  <si>
    <t>APARELHOS E ACESSORIOS</t>
  </si>
  <si>
    <t>1.11.3.0.1.</t>
  </si>
  <si>
    <t>95469</t>
  </si>
  <si>
    <t>VASO SANITARIO SIFONADO CONVENCIONAL COM LOUÇA BRANCA - FORNECIMENTO E INSTALAÇÃO. AF_01/2020</t>
  </si>
  <si>
    <t>1.11.3.0.2.</t>
  </si>
  <si>
    <t>86937</t>
  </si>
  <si>
    <t>CUBA DE EMBUTIR OVAL EM LOUÇA BRANCA, 35 X 50CM OU EQUIVALENTE, INCLUSO VÁLVULA EM METAL CROMADO E SIFÃO FLEXÍVEL EM PVC - FORNECIMENTO E INSTALAÇÃO. AF_01/2020</t>
  </si>
  <si>
    <t>1.11.3.0.3.</t>
  </si>
  <si>
    <t>ED-50330</t>
  </si>
  <si>
    <t>TORNEIRA METÁLICA PARA LAVATÓRIO, ABERTURA 1/4 DE VOLTA, ACABAMENTO CROMADO, COM AREJADOR, APLICAÇÃO DE MESA, INCLUSIVE ENGATE FLEXÍVEL METÁLICO</t>
  </si>
  <si>
    <t>1.11.3.0.4.</t>
  </si>
  <si>
    <t>ED-50324</t>
  </si>
  <si>
    <t>TORNEIRA METÁLICA PARA PIA, BICA MÓVEL, ABERTURA 1/4 DE VOLTA, ACABAMENTO CROMADO, COM AREJADOR, APLICAÇÃO DE MESA, INCLUSIVE ENGATE FLEXÍVEL METÁLICO</t>
  </si>
  <si>
    <t>1.11.3.0.5.</t>
  </si>
  <si>
    <t>ED-50278</t>
  </si>
  <si>
    <t>CUBA EM AÇO INOXIDÁVEL DE EMBUTIR, AISI 304, APLICAÇÃO PARA PIA (560X330X115)MM, NÚMERO 2, ASSENTAMENTO EM BANCADA, INCLUSIVE VÁLVULA DE ESCOAMENTO DE METAL COM ACABAMENTO CROMADO, SIFÃO DE METAL TIPO COPO COM ACABAMENTO CROMADO</t>
  </si>
  <si>
    <t>1.12.</t>
  </si>
  <si>
    <t>ELÉTRICA</t>
  </si>
  <si>
    <t>1.12.1.</t>
  </si>
  <si>
    <t>INFRAESTRUTURA</t>
  </si>
  <si>
    <t>1.12.1.0.1.</t>
  </si>
  <si>
    <t>ED-14177</t>
  </si>
  <si>
    <t>QUADRO DE DISTRIBUIÇÃO DE EMBUTIR EM PVC PARA 4 DISJUNTORES DIN, INCLUSIVE BARRAMENTOS NEUTRO/TERRA, EXCLUSIVE BARRAMENTO DE FASE</t>
  </si>
  <si>
    <t>1.12.1.0.2.</t>
  </si>
  <si>
    <t>93653</t>
  </si>
  <si>
    <t>DISJUNTOR MONOPOLAR TIPO DIN, CORRENTE NOMINAL DE 10A - FORNECIMENTO E INSTALAÇÃO. AF_07/2025</t>
  </si>
  <si>
    <t>1.12.1.0.3.</t>
  </si>
  <si>
    <t>93655</t>
  </si>
  <si>
    <t>DISJUNTOR MONOPOLAR TIPO DIN, CORRENTE NOMINAL DE 20A - FORNECIMENTO E INSTALAÇÃO. AF_07/2025</t>
  </si>
  <si>
    <t>1.12.1.0.4.</t>
  </si>
  <si>
    <t>93656</t>
  </si>
  <si>
    <t>DISJUNTOR MONOPOLAR TIPO DIN, CORRENTE NOMINAL DE 25A - FORNECIMENTO E INSTALAÇÃO. AF_07/2025</t>
  </si>
  <si>
    <t>1.12.1.0.5.</t>
  </si>
  <si>
    <t>106030</t>
  </si>
  <si>
    <t>DISJUNTOR BIPOLAR DR 63A - FORNECIMENTO E INSTALAÇÃO. AF_07/2025</t>
  </si>
  <si>
    <t>1.12.1.0.6.</t>
  </si>
  <si>
    <t>ED-15116</t>
  </si>
  <si>
    <t>DISJUNTOR DE PROTEÇÃO DIFERENCIAL RESIDUAL (DR), BIPOLAR TIPO DIN, CORRENTE NOMINAL DE 63A, SENSIBILIDADE DE 30MA, FORNECIMENTO E INSTALAÇÃO, INCLUSIVE TERMINAL ILHÓS</t>
  </si>
  <si>
    <t>1.12.1.0.7.</t>
  </si>
  <si>
    <t>ED-49414</t>
  </si>
  <si>
    <t>ELETRODUTO FLEXÍVEL CORRUGADO EM PVC, ANTI-CHAMA, DIÂMETRO DE 25MM (3/4"), APLICADO EM ALVENARIA, INCLUSIVE RASGO</t>
  </si>
  <si>
    <t>1.12.1.0.8.</t>
  </si>
  <si>
    <t>95727</t>
  </si>
  <si>
    <t>ELETRODUTO RÍGIDO SOLDÁVEL, PVC, DN 25 MM (3/4"), APARENTE - FORNECIMENTO E INSTALAÇÃO. AF_01/2026</t>
  </si>
  <si>
    <t>1.12.1.0.9.</t>
  </si>
  <si>
    <t>91940</t>
  </si>
  <si>
    <t>CAIXA RETANGULAR 4" X 2" MÉDIA (1,30 M DO PISO), PVC, INSTALADA EM PAREDE - FORNECIMENTO E INSTALAÇÃO. AF_03/2023</t>
  </si>
  <si>
    <t>1.12.1.0.10.</t>
  </si>
  <si>
    <t>91939</t>
  </si>
  <si>
    <t>CAIXA RETANGULAR 4" X 2" ALTA (2,00 M DO PISO), PVC, INSTALADA EM PAREDE - FORNECIMENTO E INSTALAÇÃO. AF_03/2023</t>
  </si>
  <si>
    <t>1.12.1.0.11.</t>
  </si>
  <si>
    <t>91936</t>
  </si>
  <si>
    <t>CAIXA OCTOGONAL 4" X 4", PVC, INSTALADA EM LAJE - FORNECIMENTO E INSTALAÇÃO. AF_03/2023</t>
  </si>
  <si>
    <t>1.12.1.0.12.</t>
  </si>
  <si>
    <t>91925</t>
  </si>
  <si>
    <t>CABO DE COBRE FLEXÍVEL ISOLADO, 1,5 MM², ANTI-CHAMA 0,6/1,0 KV, PARA CIRCUITOS TERMINAIS - FORNECIMENTO E INSTALAÇÃO. AF_03/2023</t>
  </si>
  <si>
    <t>1.12.1.0.13.</t>
  </si>
  <si>
    <t>91929</t>
  </si>
  <si>
    <t>CABO DE COBRE FLEXÍVEL ISOLADO, 4 MM², ANTI-CHAMA 0,6/1,0 KV, PARA CIRCUITOS TERMINAIS - FORNECIMENTO E INSTALAÇÃO. AF_03/2023</t>
  </si>
  <si>
    <t>1.12.1.0.14.</t>
  </si>
  <si>
    <t>101560</t>
  </si>
  <si>
    <t>CABO DE COBRE FLEXÍVEL ISOLADO, 10 MM², 0,6/1,0 KV, PARA REDE AÉREA DE DISTRIBUIÇÃO DE ENERGIA ELÉTRICA DE BAIXA TENSÃO - FORNECIMENTO E INSTALAÇÃO. AF_12/2025</t>
  </si>
  <si>
    <t>1.12.1.0.15.</t>
  </si>
  <si>
    <t>91957</t>
  </si>
  <si>
    <t>INTERRUPTOR SIMPLES (1 MÓDULO) COM INTERRUPTOR PARALELO (1 MÓDULO), 10A/250V, INCLUINDO SUPORTE E PLACA - FORNECIMENTO E INSTALAÇÃO. AF_03/2023</t>
  </si>
  <si>
    <t>1.12.1.0.16.</t>
  </si>
  <si>
    <t>7528</t>
  </si>
  <si>
    <t>TOMADA 2P+T 10A, 250V, CONJUNTO MONTADO PARA EMBUTIR 4" X 2" (PLACA + SUPORTE + MODULO)</t>
  </si>
  <si>
    <t>1.12.1.0.17.</t>
  </si>
  <si>
    <t>98111</t>
  </si>
  <si>
    <t>CAIXA DE INSPEÇÃO PARA ATERRAMENTO, CIRCULAR, EM POLIETILENO, DIÂMETRO INTERNO = 0,3 M. AF_12/2020</t>
  </si>
  <si>
    <t>1.12.1.0.18.</t>
  </si>
  <si>
    <t>ED-48700</t>
  </si>
  <si>
    <t>ATERRAMENTO COM HASTE DE COBRE, TIPO COPPERWELD, DIÂMETRO DE  5/8", COMPRIMENTO DE 240CM, EXCLUSIVE CABO E CAIXA PARA ATERRAMENTO, INCLUSIVE GRAMPO PARA HASTE E INSTALAÇÃO</t>
  </si>
  <si>
    <t>1.12.2.</t>
  </si>
  <si>
    <t>EQUIPAMENTOS</t>
  </si>
  <si>
    <t>1.12.2.0.1.</t>
  </si>
  <si>
    <t>ED-26605</t>
  </si>
  <si>
    <t>LUMINÁRIA ARANDELA TIPO TARTARUGA COMPLETA, PARA UMA (1) LÂMPADA LED, POTÊNCIA 9W, BULBO A60, FORNECIMENTO E INSTALAÇÃO, INCLUSIVE BASE E LÂMPADA</t>
  </si>
  <si>
    <t>1.12.2.0.2.</t>
  </si>
  <si>
    <t>ED-13339</t>
  </si>
  <si>
    <t>LUMINÁRIA COMERCIAL CHANFRADA DE SOBREPOR COMPLETA, PARA QUATRO (4) LÂMPADAS TUBULARES LED 4X9W-ØT8, TEMPERATURA DA COR 6500K, FORNECIMENTO E INSTALAÇÃO, INCLUSIVE BASE E LÂMPADAS</t>
  </si>
  <si>
    <t>2.</t>
  </si>
  <si>
    <t>MURO DE DIVISA</t>
  </si>
  <si>
    <t>2.1.</t>
  </si>
  <si>
    <t>2.1.0.0.1.</t>
  </si>
  <si>
    <t>ED-48441</t>
  </si>
  <si>
    <t>DEMOLIÇÃO MANUAL DE CONCRETO ARMADO, INCLUSIVE AFASTAMENTO E EMPILHAMENTO, EXCLUSIVE TRANSPORTE E RETIRADA DO MATERIAL DEMOLIDO</t>
  </si>
  <si>
    <t>2.1.0.0.2.</t>
  </si>
  <si>
    <t>97625</t>
  </si>
  <si>
    <t>DEMOLIÇÃO DE ALVENARIA PARA QUALQUER TIPO DE BLOCO, DE FORMA MECANIZADA, SEM REAPROVEITAMENTO. AF_09/2023</t>
  </si>
  <si>
    <t>2.1.0.0.3.</t>
  </si>
  <si>
    <t>ED-51125</t>
  </si>
  <si>
    <t>TRANSPORTE DE MATERIAL DEMOLIDO EM CAÇAMBA, EXCLUSIVE CARGA MANUAL OU MECÂNICA</t>
  </si>
  <si>
    <t>2.1.0.0.4.</t>
  </si>
  <si>
    <t>ED-51131</t>
  </si>
  <si>
    <t>CARGA MANUAL DE MATERIAL DE QUALQUER NATUREZA SOBRE CAMINHÃO, EXCLUSIVE TRANSPORTE</t>
  </si>
  <si>
    <t>2.1.0.0.5.</t>
  </si>
  <si>
    <t>2.1.0.0.6.</t>
  </si>
  <si>
    <t>2.1.0.0.7.</t>
  </si>
  <si>
    <t>2.1.0.0.8.</t>
  </si>
  <si>
    <t>2.2.</t>
  </si>
  <si>
    <t>ESTRUTURA DE CONCRETO ARMADO - MURO</t>
  </si>
  <si>
    <t>2.2.1.</t>
  </si>
  <si>
    <t>FUNDAÇÃO - BALDRAME - PILARES E VIGA</t>
  </si>
  <si>
    <t>2.2.1.0.1.</t>
  </si>
  <si>
    <t>2.2.1.0.2.</t>
  </si>
  <si>
    <t>2.2.1.0.3.</t>
  </si>
  <si>
    <t>2.2.1.0.4.</t>
  </si>
  <si>
    <t>2.2.1.0.5.</t>
  </si>
  <si>
    <t>2.2.1.0.6.</t>
  </si>
  <si>
    <t>104916</t>
  </si>
  <si>
    <t>ARMAÇÃO DE SAPATA ISOLADA, VIGA BALDRAME E SAPATA CORRIDA UTILIZANDO AÇO CA-60 DE 5 MM - MONTAGEM. AF_01/2024</t>
  </si>
  <si>
    <t>2.2.1.0.7.</t>
  </si>
  <si>
    <t>2.2.1.0.8.</t>
  </si>
  <si>
    <t>2.2.1.0.9.</t>
  </si>
  <si>
    <t>2.2.1.0.10.</t>
  </si>
  <si>
    <t>2.2.1.0.11.</t>
  </si>
  <si>
    <t>2.3.</t>
  </si>
  <si>
    <t>2.3.1.</t>
  </si>
  <si>
    <t>VEDAÇÃO</t>
  </si>
  <si>
    <t>2.3.1.0.1.</t>
  </si>
  <si>
    <t>103319</t>
  </si>
  <si>
    <t>ALVENARIA DE VEDAÇÃO DE BLOCOS VAZADOS DE CONCRETO DE 14X19X39 CM (ESPESSURA 14 CM) E ARGAMASSA DE ASSENTAMENTO COM PREPARO MANUAL. AF_12/2021</t>
  </si>
  <si>
    <t>2.3.1.0.2.</t>
  </si>
  <si>
    <t>2.3.1.0.3.</t>
  </si>
  <si>
    <t>2.3.1.0.4.</t>
  </si>
  <si>
    <t>2.3.2.</t>
  </si>
  <si>
    <t>2.3.2.0.1.</t>
  </si>
  <si>
    <t>2.3.2.0.2.</t>
  </si>
  <si>
    <t>2.3.2.0.3.</t>
  </si>
  <si>
    <t>Memória de Cálculo</t>
  </si>
  <si>
    <t>4,5M²</t>
  </si>
  <si>
    <t>15 X 7 METROS</t>
  </si>
  <si>
    <t>2 MESES</t>
  </si>
  <si>
    <t>1 CONTAINER</t>
  </si>
  <si>
    <t>6 SAPATAS DE 0,65X1,20M
5 SAPATAS DE 1,00X1,00M
COM 1,50M DE PROFUNDIDADE</t>
  </si>
  <si>
    <t>6 SAPATAS DE 0,65X1,20M
5 SAPATAS DE 1,00X1,00M</t>
  </si>
  <si>
    <t>PROJETO ESTRUTURAL</t>
  </si>
  <si>
    <t>VOLUME DE CONCRETO DA SAPATA E PILAR MENOS VOLUME DE ESCAVAÇÃO</t>
  </si>
  <si>
    <t>VIGAS 0,15*0,25
COMPRIMENTOS: 14,49+11,44+(5*3,07)</t>
  </si>
  <si>
    <t>BALDRAMES DE 25CM ENTERRADOS SOMENTE 15CM RESULTANDO EM UMA FORMA DE 10CM DE ALTURA NOS SEGUINTES COMPRIMENTOS: 14,49+11,44+(5*3,07)</t>
  </si>
  <si>
    <t>200M² PARA CADA LITRO</t>
  </si>
  <si>
    <t>VIGAS 0,15 DE LARGURA
COMPRIMENTOS: 14,49+11,44+(5*3,07)</t>
  </si>
  <si>
    <t>COMPRIMENTO: 11,44M
LARGURA: 3,06M</t>
  </si>
  <si>
    <t>5 PEÇAS DE 2,47M
1 PEÇA DE 3,0M</t>
  </si>
  <si>
    <t>61,21M² DE TELHADO CONSIDERANDO BEIRAL DE 60CM</t>
  </si>
  <si>
    <t>ÁREAS: 9,66+4,55+7,65+7,65+46,854</t>
  </si>
  <si>
    <t>ÁREAS: 9,66+4,55+7,65+7,65+46,854
ALTURA:10CM</t>
  </si>
  <si>
    <t>ÁREAS FRIAS: 9,66+4,55.7,65+7,65</t>
  </si>
  <si>
    <t>ÁREAS EXTERNA: 46,85M²</t>
  </si>
  <si>
    <t>11,44+3,06+3,06+11,44 DE PAREDES COM 4,15M - 0,45M DE ESTRUTURA +
2,76M+2,76+2,76 DE PAREDES DE 2,70M
2,85M DE PAREDE COM 1,50M</t>
  </si>
  <si>
    <t>11,44+3,06+3,06+11,44 DE PAREDES COM 4,15M  +
2,76M+2,76+2,76 DE PAREDES DE 3,00M
2,85M DE PAREDE COM 1,50M
AMBOS OS LADOS</t>
  </si>
  <si>
    <t>3,50+1,65+2,77+2,77+2,76+2,77+2,77+1,65+3,50+2,76+2,76+2,76+2,76</t>
  </si>
  <si>
    <t>11,44+3,06+3,06+11,44+2,76+2,76+2,76+2,85 EM 1,00M DE ALTURA DE TODAS PAREDES</t>
  </si>
  <si>
    <t>PAREDES EXTERNAS 4,15*(11,44+11,44+3,06+3,06)
PAREDES INTERNAS 1,5*((8*2,76)+(3,50*2)+(1,65*2)+(2,77*4))</t>
  </si>
  <si>
    <t>PAREDES INTERNAS 1,5*((8*2,76)+(3,50*2)+(1,65*2)+(2,77*4))</t>
  </si>
  <si>
    <t>11,44+11,44+3,06+3,06</t>
  </si>
  <si>
    <t>JANELAS 2+2,5+0,6+1,20+1,20 + 5% DE TRANSPASSE 2X
PORTAS 0,9+0,9+0,8+0,8 + 5% DE TRANSPASSE</t>
  </si>
  <si>
    <t>INTERNA: 9,66+4,55.7,65+7,65</t>
  </si>
  <si>
    <t>2 UNIDADES</t>
  </si>
  <si>
    <t>6 UNIDADES</t>
  </si>
  <si>
    <t>(2*1,6)+(2,5*1,5)</t>
  </si>
  <si>
    <t>(0,6*0,6)+(1,2*0,6)+(1,2*0,6)</t>
  </si>
  <si>
    <t>=(2*1,6)+(2,5*1,5)+(0,6*0,6)+(1,2*0,6)+(1,2*0,6)+(0,9*2,10*2*2)</t>
  </si>
  <si>
    <t>=(2*1,6)+(2,5*1,5)+(0,6*0,6)+(1,2*0,6)+(1,2*0,6)</t>
  </si>
  <si>
    <t>SOMATÓRIO DAS SUPERFICIES DE METAL E MADEIRA A PINTAR</t>
  </si>
  <si>
    <t>PORTAS: 0,9 +0,9+0,8+0,8
DELIMITAÇÃO VARANDA: 5,65+14,49
LARGURA 15CM</t>
  </si>
  <si>
    <t>JANELAS: 2,0+0,6+2,50+1,20+1,20M
MEIA PAREDE: 2,85M
LARGURA 20CM</t>
  </si>
  <si>
    <t>COZINHA 1,58M²
PNE: 0,7M²
BANHEIROS: 0,9+0,9M²</t>
  </si>
  <si>
    <t>COZINHA 3,50+0,6+0,6
PNE: 0,7+0,6
BANHEIROS: 0,9+0,9+0,6+0,6</t>
  </si>
  <si>
    <t>6 FUROS</t>
  </si>
  <si>
    <t>COMPRIMENTOS: 1,25+1,25+2,76-0,6-0,6-0,6 2X
ALTURA 2,10M</t>
  </si>
  <si>
    <t>50</t>
  </si>
  <si>
    <t>10</t>
  </si>
  <si>
    <t>1</t>
  </si>
  <si>
    <t>2</t>
  </si>
  <si>
    <t>15</t>
  </si>
  <si>
    <t>4</t>
  </si>
  <si>
    <t>3</t>
  </si>
  <si>
    <t>2,40</t>
  </si>
  <si>
    <t>1,03+0,87+0,61+0,67+0,30+1,50</t>
  </si>
  <si>
    <t>1+1</t>
  </si>
  <si>
    <t>2+2</t>
  </si>
  <si>
    <t>6+6</t>
  </si>
  <si>
    <t>3+3</t>
  </si>
  <si>
    <t>2 + 2</t>
  </si>
  <si>
    <t>1+1+0,8</t>
  </si>
  <si>
    <t>0,25+0,21+0,55+1,90</t>
  </si>
  <si>
    <t>3,16+1,97+0,62+2,80</t>
  </si>
  <si>
    <t>6</t>
  </si>
  <si>
    <t>7</t>
  </si>
  <si>
    <t>5</t>
  </si>
  <si>
    <t>2,06+0,6+0,4+0,58+0,6+0,4+0,58+0,6</t>
  </si>
  <si>
    <t>2,52+2,52+1,03+0,27+0,91+2,05+0,6+0,6+0,6</t>
  </si>
  <si>
    <t>0,59+2,31+0,59+0,59+8,62+0,59+2,31+0,59+0,59</t>
  </si>
  <si>
    <t>=11+3+3+2+3+2+2+9+3+3+4+3+3+3+2+2+1+5+1+3+3+6+2</t>
  </si>
  <si>
    <t>8</t>
  </si>
  <si>
    <t>=(11,14+2,32+1,73+2+3,23+2,72+1,38+3,36+1,39+2+3,03+1,36+2)*2</t>
  </si>
  <si>
    <t>=(3+2+2+2,78+1,69+2,75+96+2)*3</t>
  </si>
  <si>
    <t>=10*4</t>
  </si>
  <si>
    <t>9</t>
  </si>
  <si>
    <t>Trecho de 10 metros 5,91m² x 0,15m x 9 para totalizar 90 metros</t>
  </si>
  <si>
    <t>18m² de alvenaria em um trecho de 10 metros X 9 para totalizar 90 metros</t>
  </si>
  <si>
    <t>somatorio da demolição de concreto e alvenaria</t>
  </si>
  <si>
    <t>9,2M X 10 SEGMENTOS</t>
  </si>
  <si>
    <t>9,2M X 10 SEGMENTOS LARGURA DE 3 METROS</t>
  </si>
  <si>
    <t>5 SAPATAS DE 0,5*0,5 * X 10 SEGMENTOS 
PROFUNDIDADE DE 80CM</t>
  </si>
  <si>
    <t>5 SAPATAS DE 0,5*0,5 * X 10 SEGMENTOS</t>
  </si>
  <si>
    <t>BLOCO: 0,50*0,50*0,5*5*10
ESTACA: 1,00*Ø30*5*10</t>
  </si>
  <si>
    <t>VOLUME CONCRETADO MENOS O VOLUME ESCAVADO</t>
  </si>
  <si>
    <t>SUPERFICIES EM CONTATO COM O SOLO</t>
  </si>
  <si>
    <t>2 LADOS DOS PILARES DE 0,25M COM 2,35 DE OCMPRIMENTO</t>
  </si>
  <si>
    <t>2,10 * 2 *4 *10</t>
  </si>
  <si>
    <t>9,25 * 2,35 * 10</t>
  </si>
  <si>
    <t>9,25 * 10 EM APENAS 1 METRO DA PAREDE</t>
  </si>
  <si>
    <t>COMPRIMENTO TOTAL DO MURO</t>
  </si>
  <si>
    <t>Valor (R$)</t>
  </si>
  <si>
    <t>Parcelas:</t>
  </si>
  <si>
    <t>% Período:</t>
  </si>
  <si>
    <t>Período:</t>
  </si>
  <si>
    <t>Acumulado:</t>
  </si>
  <si>
    <t>%:</t>
  </si>
  <si>
    <t>Repasse:</t>
  </si>
  <si>
    <t>Contrapartida:</t>
  </si>
  <si>
    <t>Outros:</t>
  </si>
  <si>
    <t>Investimento:</t>
  </si>
  <si>
    <t>Administração Local:</t>
  </si>
  <si>
    <t>CUSTO UNIT</t>
  </si>
  <si>
    <t>FONTE</t>
  </si>
  <si>
    <t>CÓDIGO</t>
  </si>
  <si>
    <t>DESCRIÇÃO</t>
  </si>
  <si>
    <t>UNIDADE</t>
  </si>
  <si>
    <t>COEFIC.</t>
  </si>
  <si>
    <t>DESONERADO</t>
  </si>
  <si>
    <t>NÃO DESONER.</t>
  </si>
  <si>
    <t>4083</t>
  </si>
  <si>
    <t>ENCARREGADO GERAL DE OBRAS (HORISTA)</t>
  </si>
  <si>
    <t>H</t>
  </si>
  <si>
    <t>2706</t>
  </si>
  <si>
    <t>ENGENHEIRO CIVIL DE OBRA JUNIOR (HORISTA)</t>
  </si>
  <si>
    <t xml:space="preserve">PREFEITURA MUNICIPAL DE SÃO JOSÉ DO GOIABAL                                                                      CEP: 35.986-00 - ESTADO DE MINAS GERAIS </t>
  </si>
  <si>
    <t>SÃO JOSÉ DO GOIABAL 05 DE MARÇO DE 2026</t>
  </si>
  <si>
    <t xml:space="preserve">_______________________________________                       RESPONSPAVEL TÉCNICO                                   IRLAN GOMES DE LIMA                               CREA: 148.809-D/MG </t>
  </si>
  <si>
    <t>____________________________________                  PREFEITO MUNICIPAL                                                   AILTON GERALDO DOS SANTOS                                          CPF: 703.108.746-53</t>
  </si>
  <si>
    <t>P</t>
  </si>
  <si>
    <r>
      <rPr>
        <b/>
        <sz val="17"/>
        <color theme="1"/>
        <rFont val="Aptos Narrow"/>
        <scheme val="minor"/>
      </rPr>
      <t>PREFEITURA MUNICIPAL DE SÃO JOSÉ DO GOIABAL                                                                      CEP: 35.986-00 - ESTADO DE MINAS GERAIS</t>
    </r>
    <r>
      <rPr>
        <b/>
        <sz val="18"/>
        <color theme="1"/>
        <rFont val="Aptos Narrow"/>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</si>
</sst>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R$ &quot;* #,##0.00_);_(&quot;R$ &quot;* \(#,##0.00\);_(&quot;R$ &quot;* \-??_);_(@_)"/>
    <numFmt numFmtId="165" formatCode="General;General"/>
    <numFmt numFmtId="166" formatCode="[$-F800]dddd\,\ mmmm\ dd\,\ yyyy"/>
    <numFmt numFmtId="167" formatCode="dd&quot; de &quot;mmmm&quot; de &quot;yyyy"/>
    <numFmt numFmtId="168" formatCode="0\."/>
    <numFmt numFmtId="169" formatCode="_-* #,##0.00_-;\-* #,##0.00_-;_-* \-??_-;_-@_-"/>
    <numFmt numFmtId="170" formatCode="_(\ #,##0.00_);_(&quot; (&quot;#,##0.00\);_(&quot; -&quot;??_);_(@_)"/>
    <numFmt numFmtId="171" formatCode="mm/yy"/>
  </numFmts>
  <fonts count="28" x14ac:knownFonts="1">
    <font>
      <sz val="11"/>
      <color theme="1"/>
      <name val="Aptos Narrow"/>
      <family val="2"/>
      <scheme val="minor"/>
    </font>
    <font>
      <sz val="11"/>
      <color theme="1"/>
      <name val="Aptos Narrow"/>
      <family val="2"/>
      <scheme val="minor"/>
    </font>
    <font>
      <sz val="9"/>
      <name val="Arial"/>
      <family val="2"/>
    </font>
    <font>
      <b/>
      <sz val="10"/>
      <name val="Arial"/>
      <family val="2"/>
    </font>
    <font>
      <sz val="10"/>
      <name val="Arial"/>
      <family val="2"/>
    </font>
    <font>
      <b/>
      <sz val="12"/>
      <name val="Arial"/>
      <family val="2"/>
    </font>
    <font>
      <b/>
      <sz val="11"/>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1"/>
      <color indexed="8"/>
      <name val="Calibri"/>
      <family val="2"/>
    </font>
    <font>
      <b/>
      <sz val="10"/>
      <color indexed="8"/>
      <name val="Arial"/>
      <family val="2"/>
    </font>
    <font>
      <sz val="10"/>
      <color indexed="8"/>
      <name val="Arial"/>
      <family val="2"/>
    </font>
    <font>
      <sz val="10"/>
      <color indexed="9"/>
      <name val="Arial"/>
      <family val="2"/>
    </font>
    <font>
      <sz val="10"/>
      <color theme="0"/>
      <name val="Arial"/>
      <family val="2"/>
    </font>
    <font>
      <sz val="8"/>
      <name val="Calibri"/>
      <family val="2"/>
    </font>
    <font>
      <b/>
      <sz val="8"/>
      <name val="Calibri"/>
      <family val="2"/>
    </font>
    <font>
      <b/>
      <sz val="8"/>
      <color indexed="8"/>
      <name val="Calibri"/>
      <family val="2"/>
    </font>
    <font>
      <b/>
      <sz val="26"/>
      <color theme="1"/>
      <name val="Arial"/>
      <family val="2"/>
    </font>
    <font>
      <b/>
      <sz val="11"/>
      <color theme="1"/>
      <name val="Arial"/>
      <family val="2"/>
    </font>
    <font>
      <b/>
      <sz val="26"/>
      <color theme="1"/>
      <name val="Aptos Narrow"/>
      <scheme val="minor"/>
    </font>
    <font>
      <b/>
      <sz val="18"/>
      <color theme="1"/>
      <name val="Aptos Narrow"/>
      <scheme val="minor"/>
    </font>
    <font>
      <b/>
      <sz val="17"/>
      <color theme="1"/>
      <name val="Aptos Narrow"/>
      <scheme val="minor"/>
    </font>
    <font>
      <b/>
      <sz val="11"/>
      <color theme="1"/>
      <name val="Aptos Narrow"/>
      <scheme val="minor"/>
    </font>
    <font>
      <b/>
      <sz val="24"/>
      <color theme="1"/>
      <name val="Aptos Narrow"/>
      <scheme val="minor"/>
    </font>
  </fonts>
  <fills count="13">
    <fill>
      <patternFill patternType="none"/>
    </fill>
    <fill>
      <patternFill patternType="gray125"/>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23"/>
        <bgColor indexed="55"/>
      </patternFill>
    </fill>
    <fill>
      <patternFill patternType="lightUp">
        <fgColor indexed="22"/>
      </patternFill>
    </fill>
    <fill>
      <patternFill patternType="solid">
        <fgColor rgb="FFC0C0C0"/>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CCCCFF"/>
        <bgColor indexed="64"/>
      </patternFill>
    </fill>
    <fill>
      <patternFill patternType="solid">
        <fgColor rgb="FFFFFF99"/>
        <bgColor indexed="64"/>
      </patternFill>
    </fill>
  </fills>
  <borders count="82">
    <border>
      <left/>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8"/>
      </left>
      <right/>
      <top style="hair">
        <color indexed="8"/>
      </top>
      <bottom/>
      <diagonal/>
    </border>
    <border>
      <left/>
      <right/>
      <top style="hair">
        <color indexed="8"/>
      </top>
      <bottom/>
      <diagonal/>
    </border>
    <border>
      <left/>
      <right/>
      <top/>
      <bottom style="hair">
        <color indexed="8"/>
      </bottom>
      <diagonal/>
    </border>
    <border>
      <left style="thin">
        <color indexed="8"/>
      </left>
      <right style="hair">
        <color indexed="8"/>
      </right>
      <top style="thin">
        <color indexed="8"/>
      </top>
      <bottom/>
      <diagonal/>
    </border>
    <border>
      <left style="thin">
        <color indexed="8"/>
      </left>
      <right style="hair">
        <color indexed="8"/>
      </right>
      <top/>
      <bottom style="thin">
        <color indexed="8"/>
      </bottom>
      <diagonal/>
    </border>
    <border>
      <left/>
      <right style="thin">
        <color indexed="8"/>
      </right>
      <top style="hair">
        <color indexed="8"/>
      </top>
      <bottom/>
      <diagonal/>
    </border>
    <border>
      <left style="thin">
        <color indexed="8"/>
      </left>
      <right style="thin">
        <color indexed="8"/>
      </right>
      <top style="thin">
        <color indexed="8"/>
      </top>
      <bottom/>
      <diagonal/>
    </border>
    <border>
      <left style="hair">
        <color indexed="8"/>
      </left>
      <right style="hair">
        <color indexed="8"/>
      </right>
      <top style="thin">
        <color indexed="8"/>
      </top>
      <bottom style="hair">
        <color indexed="55"/>
      </bottom>
      <diagonal/>
    </border>
    <border>
      <left style="hair">
        <color indexed="8"/>
      </left>
      <right style="hair">
        <color indexed="8"/>
      </right>
      <top style="hair">
        <color indexed="55"/>
      </top>
      <bottom style="hair">
        <color indexed="64"/>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top style="hair">
        <color indexed="8"/>
      </top>
      <bottom style="hair">
        <color indexed="8"/>
      </bottom>
      <diagonal/>
    </border>
    <border>
      <left/>
      <right style="hair">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top style="thin">
        <color indexed="8"/>
      </top>
      <bottom/>
      <diagonal/>
    </border>
    <border>
      <left/>
      <right style="medium">
        <color indexed="64"/>
      </right>
      <top style="thin">
        <color indexed="8"/>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style="hair">
        <color indexed="8"/>
      </left>
      <right style="medium">
        <color indexed="64"/>
      </right>
      <top style="thin">
        <color indexed="8"/>
      </top>
      <bottom/>
      <diagonal/>
    </border>
    <border>
      <left style="hair">
        <color indexed="8"/>
      </left>
      <right style="medium">
        <color indexed="64"/>
      </right>
      <top/>
      <bottom style="thin">
        <color indexed="8"/>
      </bottom>
      <diagonal/>
    </border>
    <border>
      <left style="medium">
        <color indexed="64"/>
      </left>
      <right/>
      <top style="hair">
        <color indexed="8"/>
      </top>
      <bottom/>
      <diagonal/>
    </border>
    <border>
      <left style="hair">
        <color indexed="8"/>
      </left>
      <right style="medium">
        <color indexed="64"/>
      </right>
      <top style="thin">
        <color indexed="8"/>
      </top>
      <bottom style="hair">
        <color indexed="55"/>
      </bottom>
      <diagonal/>
    </border>
    <border>
      <left style="medium">
        <color indexed="64"/>
      </left>
      <right/>
      <top/>
      <bottom style="hair">
        <color indexed="8"/>
      </bottom>
      <diagonal/>
    </border>
    <border>
      <left style="hair">
        <color indexed="8"/>
      </left>
      <right style="medium">
        <color indexed="64"/>
      </right>
      <top style="hair">
        <color indexed="55"/>
      </top>
      <bottom style="hair">
        <color indexed="64"/>
      </bottom>
      <diagonal/>
    </border>
    <border>
      <left style="hair">
        <color indexed="8"/>
      </left>
      <right style="medium">
        <color indexed="64"/>
      </right>
      <top style="thin">
        <color indexed="8"/>
      </top>
      <bottom style="hair">
        <color indexed="8"/>
      </bottom>
      <diagonal/>
    </border>
    <border>
      <left style="hair">
        <color indexed="8"/>
      </left>
      <right style="medium">
        <color indexed="64"/>
      </right>
      <top style="hair">
        <color indexed="8"/>
      </top>
      <bottom/>
      <diagonal/>
    </border>
    <border>
      <left style="hair">
        <color indexed="8"/>
      </left>
      <right style="medium">
        <color indexed="64"/>
      </right>
      <top style="hair">
        <color indexed="8"/>
      </top>
      <bottom style="thin">
        <color indexed="8"/>
      </bottom>
      <diagonal/>
    </border>
    <border>
      <left/>
      <right style="medium">
        <color indexed="64"/>
      </right>
      <top style="hair">
        <color indexed="8"/>
      </top>
      <bottom/>
      <diagonal/>
    </border>
    <border>
      <left style="thin">
        <color indexed="8"/>
      </left>
      <right style="thin">
        <color indexed="8"/>
      </right>
      <top/>
      <bottom style="medium">
        <color indexed="64"/>
      </bottom>
      <diagonal/>
    </border>
    <border>
      <left style="thin">
        <color indexed="8"/>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right style="medium">
        <color indexed="64"/>
      </right>
      <top style="hair">
        <color indexed="8"/>
      </top>
      <bottom style="medium">
        <color indexed="64"/>
      </bottom>
      <diagonal/>
    </border>
    <border>
      <left style="medium">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4" fontId="4" fillId="0" borderId="0" applyFill="0" applyBorder="0" applyAlignment="0" applyProtection="0"/>
    <xf numFmtId="0" fontId="4" fillId="0" borderId="0"/>
    <xf numFmtId="0" fontId="13" fillId="0" borderId="0"/>
    <xf numFmtId="169" fontId="4" fillId="0" borderId="0" applyFill="0" applyBorder="0" applyAlignment="0" applyProtection="0"/>
    <xf numFmtId="9" fontId="4" fillId="0" borderId="0" applyFill="0" applyBorder="0" applyAlignment="0" applyProtection="0"/>
    <xf numFmtId="0" fontId="1" fillId="0" borderId="0"/>
  </cellStyleXfs>
  <cellXfs count="227">
    <xf numFmtId="0" fontId="0" fillId="0" borderId="0" xfId="0"/>
    <xf numFmtId="0" fontId="3" fillId="0" borderId="0" xfId="5" applyFont="1"/>
    <xf numFmtId="0" fontId="2" fillId="0" borderId="0" xfId="5" applyFont="1" applyAlignment="1">
      <alignment horizontal="left"/>
    </xf>
    <xf numFmtId="0" fontId="0" fillId="0" borderId="0" xfId="5" applyFont="1"/>
    <xf numFmtId="0" fontId="7" fillId="0" borderId="3" xfId="5" applyFont="1" applyBorder="1" applyAlignment="1">
      <alignment horizontal="center" vertical="center"/>
    </xf>
    <xf numFmtId="10" fontId="7" fillId="2" borderId="3" xfId="5" applyNumberFormat="1" applyFont="1" applyFill="1" applyBorder="1" applyAlignment="1" applyProtection="1">
      <alignment horizontal="center" vertical="center"/>
      <protection locked="0"/>
    </xf>
    <xf numFmtId="10" fontId="7" fillId="0" borderId="3" xfId="5" applyNumberFormat="1" applyFont="1" applyBorder="1" applyAlignment="1">
      <alignment horizontal="center" vertical="center"/>
    </xf>
    <xf numFmtId="0" fontId="7" fillId="0" borderId="3" xfId="5" applyFont="1" applyBorder="1" applyAlignment="1">
      <alignment horizontal="center" vertical="center" wrapText="1"/>
    </xf>
    <xf numFmtId="0" fontId="7" fillId="4" borderId="3" xfId="5" applyFont="1" applyFill="1" applyBorder="1" applyAlignment="1">
      <alignment horizontal="center" vertical="center" wrapText="1"/>
    </xf>
    <xf numFmtId="10" fontId="6" fillId="4" borderId="3" xfId="5" applyNumberFormat="1" applyFont="1" applyFill="1" applyBorder="1" applyAlignment="1">
      <alignment horizontal="center" vertical="center"/>
    </xf>
    <xf numFmtId="0" fontId="8" fillId="0" borderId="0" xfId="5" applyFont="1" applyAlignment="1">
      <alignment horizontal="right" vertical="center"/>
    </xf>
    <xf numFmtId="0" fontId="0" fillId="0" borderId="0" xfId="5" applyFont="1" applyAlignment="1">
      <alignment horizontal="center" vertical="top"/>
    </xf>
    <xf numFmtId="0" fontId="12" fillId="0" borderId="0" xfId="5" applyFont="1" applyAlignment="1">
      <alignment horizontal="center" vertical="top"/>
    </xf>
    <xf numFmtId="167" fontId="0" fillId="0" borderId="0" xfId="5" applyNumberFormat="1" applyFont="1"/>
    <xf numFmtId="0" fontId="3" fillId="0" borderId="5" xfId="5" applyFont="1" applyBorder="1" applyAlignment="1">
      <alignment horizontal="left"/>
    </xf>
    <xf numFmtId="0" fontId="0" fillId="0" borderId="5" xfId="5" applyFont="1" applyBorder="1"/>
    <xf numFmtId="0" fontId="7" fillId="0" borderId="0" xfId="5" applyFont="1"/>
    <xf numFmtId="0" fontId="3" fillId="0" borderId="0" xfId="3" applyFont="1" applyAlignment="1">
      <alignment horizontal="left" vertical="top"/>
    </xf>
    <xf numFmtId="0" fontId="0" fillId="0" borderId="0" xfId="5" applyFont="1" applyAlignment="1">
      <alignment vertical="top"/>
    </xf>
    <xf numFmtId="165" fontId="0" fillId="0" borderId="0" xfId="5" applyNumberFormat="1"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49" fontId="3" fillId="5" borderId="6" xfId="0" applyNumberFormat="1" applyFont="1" applyFill="1" applyBorder="1" applyAlignment="1">
      <alignment horizontal="center" vertical="center"/>
    </xf>
    <xf numFmtId="43" fontId="3" fillId="5" borderId="6" xfId="1" applyFont="1" applyFill="1" applyBorder="1" applyAlignment="1" applyProtection="1">
      <alignment horizontal="center" vertical="center"/>
    </xf>
    <xf numFmtId="10" fontId="3" fillId="5" borderId="6" xfId="2" applyNumberFormat="1" applyFont="1" applyFill="1" applyBorder="1" applyAlignment="1" applyProtection="1">
      <alignment horizontal="center" vertical="center"/>
    </xf>
    <xf numFmtId="49" fontId="0" fillId="3" borderId="8" xfId="0" applyNumberFormat="1" applyFill="1" applyBorder="1" applyAlignment="1" applyProtection="1">
      <alignment horizontal="center" vertical="center" wrapText="1"/>
      <protection locked="0"/>
    </xf>
    <xf numFmtId="49" fontId="0" fillId="2" borderId="8" xfId="0" applyNumberFormat="1" applyFill="1" applyBorder="1" applyAlignment="1" applyProtection="1">
      <alignment horizontal="center" vertical="center" wrapText="1"/>
      <protection locked="0"/>
    </xf>
    <xf numFmtId="0" fontId="0" fillId="2" borderId="8" xfId="0" applyFill="1" applyBorder="1" applyAlignment="1" applyProtection="1">
      <alignment horizontal="left" vertical="center" wrapText="1"/>
      <protection locked="0"/>
    </xf>
    <xf numFmtId="0" fontId="0" fillId="2" borderId="8" xfId="0" applyFill="1" applyBorder="1" applyAlignment="1" applyProtection="1">
      <alignment horizontal="center" vertical="center" wrapText="1"/>
      <protection locked="0"/>
    </xf>
    <xf numFmtId="43" fontId="0" fillId="0" borderId="8" xfId="1" applyFont="1" applyFill="1" applyBorder="1" applyAlignment="1" applyProtection="1">
      <alignment vertical="center" shrinkToFit="1"/>
    </xf>
    <xf numFmtId="43" fontId="0" fillId="2" borderId="8" xfId="1" applyFont="1" applyFill="1" applyBorder="1" applyAlignment="1" applyProtection="1">
      <alignment vertical="center" wrapText="1"/>
      <protection locked="0"/>
    </xf>
    <xf numFmtId="10" fontId="0" fillId="3" borderId="8" xfId="2" applyNumberFormat="1" applyFont="1" applyFill="1" applyBorder="1" applyAlignment="1" applyProtection="1">
      <alignment horizontal="center" vertical="center" wrapText="1"/>
      <protection locked="0"/>
    </xf>
    <xf numFmtId="0" fontId="0" fillId="6" borderId="6" xfId="0" applyFill="1" applyBorder="1"/>
    <xf numFmtId="0" fontId="0" fillId="0" borderId="8" xfId="0" applyBorder="1" applyAlignment="1">
      <alignment horizontal="left" vertical="center" wrapText="1"/>
    </xf>
    <xf numFmtId="0" fontId="0" fillId="0" borderId="8" xfId="0" applyBorder="1" applyAlignment="1">
      <alignment horizontal="center" vertical="center" wrapText="1"/>
    </xf>
    <xf numFmtId="0" fontId="14" fillId="0" borderId="5" xfId="6" applyFont="1" applyBorder="1" applyAlignment="1">
      <alignment horizontal="left" vertical="center" wrapText="1"/>
    </xf>
    <xf numFmtId="0" fontId="14" fillId="0" borderId="4" xfId="6" applyFont="1" applyBorder="1" applyAlignment="1">
      <alignment horizontal="left" vertical="center" wrapText="1"/>
    </xf>
    <xf numFmtId="10" fontId="15" fillId="0" borderId="11" xfId="6" applyNumberFormat="1" applyFont="1" applyBorder="1" applyAlignment="1">
      <alignment horizontal="left"/>
    </xf>
    <xf numFmtId="0" fontId="9" fillId="0" borderId="12" xfId="6" applyFont="1" applyBorder="1"/>
    <xf numFmtId="0" fontId="14" fillId="0" borderId="13" xfId="6" applyFont="1" applyBorder="1" applyAlignment="1" applyProtection="1">
      <alignment horizontal="center"/>
      <protection locked="0"/>
    </xf>
    <xf numFmtId="171" fontId="14" fillId="0" borderId="14" xfId="6" applyNumberFormat="1" applyFont="1" applyBorder="1" applyAlignment="1" applyProtection="1">
      <alignment horizontal="center"/>
      <protection locked="0"/>
    </xf>
    <xf numFmtId="170" fontId="1" fillId="0" borderId="15" xfId="1" applyNumberFormat="1" applyFill="1" applyBorder="1" applyAlignment="1" applyProtection="1">
      <alignment horizontal="right" shrinkToFit="1"/>
    </xf>
    <xf numFmtId="170" fontId="0" fillId="0" borderId="16" xfId="1" applyNumberFormat="1" applyFont="1" applyFill="1" applyBorder="1" applyAlignment="1" applyProtection="1">
      <alignment horizontal="center" vertical="center"/>
    </xf>
    <xf numFmtId="10" fontId="16" fillId="0" borderId="17" xfId="8" applyNumberFormat="1" applyFont="1" applyFill="1" applyBorder="1" applyAlignment="1" applyProtection="1">
      <alignment horizontal="center"/>
    </xf>
    <xf numFmtId="169" fontId="0" fillId="0" borderId="12" xfId="7" applyFont="1" applyFill="1" applyBorder="1" applyAlignment="1" applyProtection="1">
      <alignment horizontal="right" shrinkToFit="1"/>
    </xf>
    <xf numFmtId="170" fontId="0" fillId="0" borderId="1" xfId="1" applyNumberFormat="1" applyFont="1" applyFill="1" applyBorder="1" applyAlignment="1" applyProtection="1">
      <alignment horizontal="center" vertical="center"/>
    </xf>
    <xf numFmtId="10" fontId="17" fillId="0" borderId="18" xfId="8" applyNumberFormat="1" applyFont="1" applyFill="1" applyBorder="1" applyAlignment="1" applyProtection="1">
      <alignment horizontal="center"/>
      <protection locked="0"/>
    </xf>
    <xf numFmtId="0" fontId="15" fillId="4" borderId="16" xfId="6" applyFont="1" applyFill="1" applyBorder="1"/>
    <xf numFmtId="0" fontId="15" fillId="4" borderId="1" xfId="6" applyFont="1" applyFill="1" applyBorder="1"/>
    <xf numFmtId="0" fontId="15" fillId="4" borderId="1" xfId="6" applyFont="1" applyFill="1" applyBorder="1" applyAlignment="1">
      <alignment horizontal="center"/>
    </xf>
    <xf numFmtId="0" fontId="15" fillId="4" borderId="2" xfId="6" applyFont="1" applyFill="1" applyBorder="1"/>
    <xf numFmtId="169" fontId="0" fillId="4" borderId="19" xfId="7" applyFont="1" applyFill="1" applyBorder="1" applyAlignment="1" applyProtection="1">
      <alignment horizontal="center"/>
    </xf>
    <xf numFmtId="169" fontId="0" fillId="4" borderId="20" xfId="7" applyFont="1" applyFill="1" applyBorder="1" applyAlignment="1" applyProtection="1">
      <alignment horizontal="right"/>
    </xf>
    <xf numFmtId="10" fontId="0" fillId="7" borderId="21" xfId="8" applyNumberFormat="1" applyFont="1" applyFill="1" applyBorder="1" applyAlignment="1" applyProtection="1"/>
    <xf numFmtId="169" fontId="0" fillId="0" borderId="22" xfId="7" applyFont="1" applyFill="1" applyBorder="1" applyAlignment="1" applyProtection="1">
      <alignment horizontal="center"/>
    </xf>
    <xf numFmtId="169" fontId="0" fillId="0" borderId="23" xfId="7" applyFont="1" applyFill="1" applyBorder="1" applyAlignment="1" applyProtection="1">
      <alignment horizontal="right"/>
    </xf>
    <xf numFmtId="43" fontId="1" fillId="0" borderId="8" xfId="1" applyFill="1" applyBorder="1" applyAlignment="1" applyProtection="1">
      <alignment shrinkToFit="1"/>
    </xf>
    <xf numFmtId="169" fontId="0" fillId="4" borderId="22" xfId="7" applyFont="1" applyFill="1" applyBorder="1" applyAlignment="1" applyProtection="1">
      <alignment horizontal="center"/>
    </xf>
    <xf numFmtId="169" fontId="0" fillId="4" borderId="23" xfId="7" applyFont="1" applyFill="1" applyBorder="1" applyAlignment="1" applyProtection="1">
      <alignment horizontal="right"/>
    </xf>
    <xf numFmtId="43" fontId="1" fillId="7" borderId="8" xfId="1" applyFill="1" applyBorder="1" applyAlignment="1" applyProtection="1">
      <alignment shrinkToFit="1"/>
    </xf>
    <xf numFmtId="169" fontId="0" fillId="0" borderId="10" xfId="7" applyFont="1" applyFill="1" applyBorder="1" applyAlignment="1" applyProtection="1">
      <alignment horizontal="center"/>
    </xf>
    <xf numFmtId="169" fontId="0" fillId="0" borderId="15" xfId="7" applyFont="1" applyFill="1" applyBorder="1" applyAlignment="1" applyProtection="1">
      <alignment horizontal="right"/>
    </xf>
    <xf numFmtId="43" fontId="1" fillId="0" borderId="24" xfId="1" applyFill="1" applyBorder="1" applyAlignment="1" applyProtection="1">
      <alignment shrinkToFit="1"/>
    </xf>
    <xf numFmtId="169" fontId="3" fillId="4" borderId="25" xfId="7" applyFont="1" applyFill="1" applyBorder="1" applyAlignment="1" applyProtection="1">
      <alignment horizontal="center"/>
    </xf>
    <xf numFmtId="169" fontId="3" fillId="4" borderId="26" xfId="7" applyFont="1" applyFill="1" applyBorder="1" applyAlignment="1" applyProtection="1">
      <alignment horizontal="right"/>
    </xf>
    <xf numFmtId="169" fontId="3" fillId="7" borderId="27" xfId="7" applyFont="1" applyFill="1" applyBorder="1" applyAlignment="1" applyProtection="1">
      <alignment shrinkToFit="1"/>
    </xf>
    <xf numFmtId="169" fontId="3" fillId="4" borderId="28" xfId="7" applyFont="1" applyFill="1" applyBorder="1" applyAlignment="1" applyProtection="1">
      <alignment horizontal="right"/>
    </xf>
    <xf numFmtId="43" fontId="3" fillId="7" borderId="29" xfId="1" applyFont="1" applyFill="1" applyBorder="1" applyAlignment="1" applyProtection="1">
      <alignment shrinkToFit="1"/>
    </xf>
    <xf numFmtId="0" fontId="18" fillId="12" borderId="30" xfId="0" applyFont="1" applyFill="1" applyBorder="1" applyAlignment="1" applyProtection="1">
      <alignment horizontal="center" wrapText="1"/>
      <protection locked="0"/>
    </xf>
    <xf numFmtId="4" fontId="18" fillId="0" borderId="30" xfId="0" applyNumberFormat="1" applyFont="1" applyBorder="1" applyAlignment="1">
      <alignment horizontal="center" wrapText="1"/>
    </xf>
    <xf numFmtId="49" fontId="19" fillId="9" borderId="31" xfId="0" applyNumberFormat="1" applyFont="1" applyFill="1" applyBorder="1" applyAlignment="1" applyProtection="1">
      <alignment horizontal="center" vertical="center" wrapText="1"/>
      <protection locked="0"/>
    </xf>
    <xf numFmtId="49" fontId="19" fillId="9" borderId="31" xfId="0" applyNumberFormat="1" applyFont="1" applyFill="1" applyBorder="1" applyAlignment="1" applyProtection="1">
      <alignment vertical="center" wrapText="1"/>
      <protection locked="0"/>
    </xf>
    <xf numFmtId="0" fontId="19" fillId="0" borderId="31" xfId="0" applyFont="1" applyBorder="1" applyAlignment="1">
      <alignment horizontal="center" vertical="center" wrapText="1"/>
    </xf>
    <xf numFmtId="0" fontId="19" fillId="10" borderId="31" xfId="0" applyFont="1" applyFill="1" applyBorder="1" applyAlignment="1">
      <alignment horizontal="center" vertical="center" wrapText="1"/>
    </xf>
    <xf numFmtId="4" fontId="19" fillId="10" borderId="31" xfId="0" applyNumberFormat="1" applyFont="1" applyFill="1" applyBorder="1" applyAlignment="1">
      <alignment horizontal="center" vertical="center"/>
    </xf>
    <xf numFmtId="49" fontId="18" fillId="12" borderId="30" xfId="0" applyNumberFormat="1" applyFont="1" applyFill="1" applyBorder="1" applyAlignment="1" applyProtection="1">
      <alignment horizontal="center" wrapText="1"/>
      <protection locked="0"/>
    </xf>
    <xf numFmtId="0" fontId="18" fillId="0" borderId="30" xfId="0" applyFont="1" applyBorder="1" applyAlignment="1">
      <alignment horizontal="left" wrapText="1"/>
    </xf>
    <xf numFmtId="0" fontId="18" fillId="0" borderId="30" xfId="0" applyFont="1" applyBorder="1" applyAlignment="1">
      <alignment horizontal="center" wrapText="1"/>
    </xf>
    <xf numFmtId="0" fontId="6" fillId="0" borderId="0" xfId="5" applyFont="1" applyAlignment="1">
      <alignment vertical="center"/>
    </xf>
    <xf numFmtId="0" fontId="0" fillId="0" borderId="0" xfId="5" applyFont="1" applyAlignment="1">
      <alignment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43" fontId="3" fillId="5" borderId="42" xfId="1" applyFont="1" applyFill="1" applyBorder="1" applyAlignment="1" applyProtection="1">
      <alignment horizontal="center" vertical="center" shrinkToFit="1"/>
    </xf>
    <xf numFmtId="0" fontId="0" fillId="0" borderId="43" xfId="0" applyBorder="1" applyAlignment="1">
      <alignment vertical="center" wrapText="1" shrinkToFit="1"/>
    </xf>
    <xf numFmtId="43" fontId="0" fillId="0" borderId="44" xfId="1" applyFont="1" applyFill="1" applyBorder="1" applyAlignment="1" applyProtection="1">
      <alignment horizontal="center" vertical="center" shrinkToFit="1"/>
    </xf>
    <xf numFmtId="0" fontId="0" fillId="6" borderId="41" xfId="0" applyFill="1" applyBorder="1"/>
    <xf numFmtId="0" fontId="0" fillId="6" borderId="42" xfId="0" applyFill="1" applyBorder="1"/>
    <xf numFmtId="0" fontId="0" fillId="0" borderId="49" xfId="0" applyBorder="1"/>
    <xf numFmtId="0" fontId="3" fillId="0" borderId="49" xfId="3" applyFont="1" applyBorder="1" applyAlignment="1">
      <alignment horizontal="left" vertical="top"/>
    </xf>
    <xf numFmtId="0" fontId="0" fillId="0" borderId="49" xfId="5" applyFont="1" applyBorder="1" applyAlignment="1">
      <alignment vertical="top"/>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2" xfId="0" applyFont="1" applyBorder="1" applyAlignment="1">
      <alignment horizontal="center" vertical="center"/>
    </xf>
    <xf numFmtId="0" fontId="3" fillId="0" borderId="53" xfId="0" applyFont="1" applyBorder="1" applyAlignment="1">
      <alignment horizontal="center" vertical="center" wrapText="1"/>
    </xf>
    <xf numFmtId="49" fontId="3" fillId="5" borderId="40" xfId="0" applyNumberFormat="1" applyFont="1" applyFill="1" applyBorder="1" applyAlignment="1">
      <alignment horizontal="left" vertical="center"/>
    </xf>
    <xf numFmtId="49" fontId="0" fillId="2" borderId="44" xfId="1" applyNumberFormat="1" applyFont="1" applyFill="1" applyBorder="1" applyAlignment="1" applyProtection="1">
      <alignment horizontal="left" vertical="center" wrapText="1" shrinkToFit="1"/>
      <protection locked="0"/>
    </xf>
    <xf numFmtId="0" fontId="0" fillId="0" borderId="54" xfId="0" applyBorder="1" applyAlignment="1">
      <alignment vertical="center" wrapText="1" shrinkToFit="1"/>
    </xf>
    <xf numFmtId="0" fontId="0" fillId="0" borderId="55" xfId="0" applyBorder="1" applyAlignment="1">
      <alignment horizontal="left" vertical="center" wrapText="1"/>
    </xf>
    <xf numFmtId="0" fontId="0" fillId="0" borderId="55" xfId="0" applyBorder="1" applyAlignment="1">
      <alignment horizontal="center" vertical="center" wrapText="1"/>
    </xf>
    <xf numFmtId="43" fontId="0" fillId="0" borderId="55" xfId="1" applyFont="1" applyFill="1" applyBorder="1" applyAlignment="1" applyProtection="1">
      <alignment vertical="center" shrinkToFit="1"/>
    </xf>
    <xf numFmtId="49" fontId="0" fillId="2" borderId="56" xfId="1" applyNumberFormat="1" applyFont="1" applyFill="1" applyBorder="1" applyAlignment="1" applyProtection="1">
      <alignment horizontal="left" vertical="center" wrapText="1" shrinkToFit="1"/>
      <protection locked="0"/>
    </xf>
    <xf numFmtId="0" fontId="14" fillId="0" borderId="57" xfId="6" applyFont="1" applyBorder="1" applyAlignment="1">
      <alignment horizontal="center"/>
    </xf>
    <xf numFmtId="171" fontId="14" fillId="0" borderId="58" xfId="6" applyNumberFormat="1" applyFont="1" applyBorder="1" applyAlignment="1">
      <alignment horizontal="center"/>
    </xf>
    <xf numFmtId="168" fontId="15" fillId="0" borderId="59" xfId="6" applyNumberFormat="1" applyFont="1" applyBorder="1" applyAlignment="1">
      <alignment horizontal="left"/>
    </xf>
    <xf numFmtId="10" fontId="16" fillId="0" borderId="60" xfId="8" applyNumberFormat="1" applyFont="1" applyFill="1" applyBorder="1" applyAlignment="1" applyProtection="1">
      <alignment horizontal="center"/>
    </xf>
    <xf numFmtId="0" fontId="15" fillId="0" borderId="61" xfId="6" applyFont="1" applyBorder="1"/>
    <xf numFmtId="10" fontId="17" fillId="0" borderId="62" xfId="8" applyNumberFormat="1" applyFont="1" applyFill="1" applyBorder="1" applyAlignment="1" applyProtection="1">
      <alignment horizontal="center"/>
      <protection locked="0"/>
    </xf>
    <xf numFmtId="0" fontId="0" fillId="0" borderId="35" xfId="0" applyBorder="1"/>
    <xf numFmtId="0" fontId="0" fillId="0" borderId="36" xfId="0" applyBorder="1"/>
    <xf numFmtId="10" fontId="0" fillId="7" borderId="63" xfId="8" applyNumberFormat="1" applyFont="1" applyFill="1" applyBorder="1" applyAlignment="1" applyProtection="1"/>
    <xf numFmtId="43" fontId="1" fillId="0" borderId="44" xfId="1" applyFill="1" applyBorder="1" applyAlignment="1" applyProtection="1">
      <alignment shrinkToFit="1"/>
    </xf>
    <xf numFmtId="43" fontId="1" fillId="7" borderId="44" xfId="1" applyFill="1" applyBorder="1" applyAlignment="1" applyProtection="1">
      <alignment shrinkToFit="1"/>
    </xf>
    <xf numFmtId="43" fontId="1" fillId="0" borderId="64" xfId="1" applyFill="1" applyBorder="1" applyAlignment="1" applyProtection="1">
      <alignment shrinkToFit="1"/>
    </xf>
    <xf numFmtId="169" fontId="3" fillId="7" borderId="65" xfId="7" applyFont="1" applyFill="1" applyBorder="1" applyAlignment="1" applyProtection="1">
      <alignment shrinkToFit="1"/>
    </xf>
    <xf numFmtId="43" fontId="3" fillId="7" borderId="66" xfId="1" applyFont="1" applyFill="1" applyBorder="1" applyAlignment="1" applyProtection="1">
      <alignment shrinkToFit="1"/>
    </xf>
    <xf numFmtId="0" fontId="0" fillId="0" borderId="48" xfId="0" applyBorder="1"/>
    <xf numFmtId="0" fontId="15" fillId="4" borderId="67" xfId="6" applyFont="1" applyFill="1" applyBorder="1"/>
    <xf numFmtId="169" fontId="0" fillId="0" borderId="68" xfId="7" applyFont="1" applyFill="1" applyBorder="1" applyAlignment="1" applyProtection="1">
      <alignment horizontal="center"/>
    </xf>
    <xf numFmtId="169" fontId="4" fillId="0" borderId="69" xfId="7" applyFill="1" applyBorder="1" applyAlignment="1" applyProtection="1">
      <alignment horizontal="right"/>
    </xf>
    <xf numFmtId="10" fontId="4" fillId="0" borderId="70" xfId="8" applyNumberFormat="1" applyFill="1" applyBorder="1" applyAlignment="1" applyProtection="1">
      <alignment shrinkToFit="1"/>
    </xf>
    <xf numFmtId="10" fontId="4" fillId="0" borderId="71" xfId="8" applyNumberFormat="1" applyFill="1" applyBorder="1" applyAlignment="1" applyProtection="1">
      <alignment shrinkToFit="1"/>
    </xf>
    <xf numFmtId="49" fontId="18" fillId="8" borderId="35" xfId="0" applyNumberFormat="1" applyFont="1" applyFill="1" applyBorder="1" applyAlignment="1">
      <alignment horizontal="left"/>
    </xf>
    <xf numFmtId="0" fontId="18" fillId="8" borderId="0" xfId="0" applyFont="1" applyFill="1"/>
    <xf numFmtId="0" fontId="18" fillId="8" borderId="0" xfId="0" applyFont="1" applyFill="1" applyAlignment="1">
      <alignment wrapText="1"/>
    </xf>
    <xf numFmtId="0" fontId="18" fillId="8" borderId="0" xfId="0" applyFont="1" applyFill="1" applyAlignment="1">
      <alignment horizontal="center"/>
    </xf>
    <xf numFmtId="0" fontId="19" fillId="8" borderId="0" xfId="0" applyFont="1" applyFill="1" applyAlignment="1">
      <alignment horizontal="center"/>
    </xf>
    <xf numFmtId="0" fontId="19" fillId="8" borderId="36" xfId="0" applyFont="1" applyFill="1" applyBorder="1" applyAlignment="1">
      <alignment horizontal="center"/>
    </xf>
    <xf numFmtId="0" fontId="20" fillId="8" borderId="35" xfId="9" applyFont="1" applyFill="1" applyBorder="1" applyAlignment="1">
      <alignment horizontal="center" vertical="center"/>
    </xf>
    <xf numFmtId="49" fontId="20" fillId="8" borderId="0" xfId="9" applyNumberFormat="1" applyFont="1" applyFill="1" applyAlignment="1">
      <alignment horizontal="center" vertical="center"/>
    </xf>
    <xf numFmtId="0" fontId="20" fillId="8" borderId="0" xfId="9" applyFont="1" applyFill="1" applyAlignment="1">
      <alignment vertical="center"/>
    </xf>
    <xf numFmtId="0" fontId="20" fillId="8" borderId="0" xfId="9" applyFont="1" applyFill="1" applyAlignment="1">
      <alignment horizontal="center" vertical="center"/>
    </xf>
    <xf numFmtId="4" fontId="20" fillId="8" borderId="0" xfId="9" applyNumberFormat="1" applyFont="1" applyFill="1" applyAlignment="1">
      <alignment horizontal="center" vertical="center"/>
    </xf>
    <xf numFmtId="0" fontId="20" fillId="8" borderId="36" xfId="9" applyFont="1" applyFill="1" applyBorder="1" applyAlignment="1">
      <alignment horizontal="center" vertical="center"/>
    </xf>
    <xf numFmtId="49" fontId="19" fillId="7" borderId="72" xfId="0" applyNumberFormat="1" applyFont="1" applyFill="1" applyBorder="1" applyAlignment="1">
      <alignment horizontal="center" vertical="center" wrapText="1"/>
    </xf>
    <xf numFmtId="4" fontId="19" fillId="10" borderId="73" xfId="0" applyNumberFormat="1" applyFont="1" applyFill="1" applyBorder="1" applyAlignment="1">
      <alignment horizontal="center" vertical="center"/>
    </xf>
    <xf numFmtId="49" fontId="18" fillId="11" borderId="74" xfId="0" applyNumberFormat="1" applyFont="1" applyFill="1" applyBorder="1" applyAlignment="1" applyProtection="1">
      <alignment horizontal="center" wrapText="1"/>
      <protection locked="0"/>
    </xf>
    <xf numFmtId="4" fontId="18" fillId="0" borderId="75" xfId="0" applyNumberFormat="1" applyFont="1" applyBorder="1" applyAlignment="1">
      <alignment horizontal="center" wrapText="1"/>
    </xf>
    <xf numFmtId="49" fontId="18" fillId="11" borderId="76" xfId="0" applyNumberFormat="1" applyFont="1" applyFill="1" applyBorder="1" applyAlignment="1" applyProtection="1">
      <alignment horizontal="center" wrapText="1"/>
      <protection locked="0"/>
    </xf>
    <xf numFmtId="49" fontId="18" fillId="12" borderId="77" xfId="0" applyNumberFormat="1" applyFont="1" applyFill="1" applyBorder="1" applyAlignment="1" applyProtection="1">
      <alignment horizontal="center" wrapText="1"/>
      <protection locked="0"/>
    </xf>
    <xf numFmtId="0" fontId="18" fillId="0" borderId="77" xfId="0" applyFont="1" applyBorder="1" applyAlignment="1">
      <alignment horizontal="left" wrapText="1"/>
    </xf>
    <xf numFmtId="0" fontId="18" fillId="0" borderId="77" xfId="0" applyFont="1" applyBorder="1" applyAlignment="1">
      <alignment horizontal="center" wrapText="1"/>
    </xf>
    <xf numFmtId="0" fontId="18" fillId="12" borderId="77" xfId="0" applyFont="1" applyFill="1" applyBorder="1" applyAlignment="1" applyProtection="1">
      <alignment horizontal="center" wrapText="1"/>
      <protection locked="0"/>
    </xf>
    <xf numFmtId="4" fontId="18" fillId="0" borderId="77" xfId="0" applyNumberFormat="1" applyFont="1" applyBorder="1" applyAlignment="1">
      <alignment horizontal="center" wrapText="1"/>
    </xf>
    <xf numFmtId="4" fontId="18" fillId="0" borderId="78" xfId="0" applyNumberFormat="1" applyFont="1" applyBorder="1" applyAlignment="1">
      <alignment horizontal="center" wrapText="1"/>
    </xf>
    <xf numFmtId="0" fontId="0" fillId="0" borderId="79" xfId="0" applyBorder="1" applyAlignment="1">
      <alignment horizontal="center"/>
    </xf>
    <xf numFmtId="0" fontId="0" fillId="0" borderId="80" xfId="0" applyBorder="1" applyAlignment="1">
      <alignment horizontal="center"/>
    </xf>
    <xf numFmtId="0" fontId="0" fillId="0" borderId="81" xfId="0" applyBorder="1" applyAlignment="1">
      <alignment horizontal="center"/>
    </xf>
    <xf numFmtId="0" fontId="27" fillId="0" borderId="33" xfId="0" applyFont="1" applyBorder="1" applyAlignment="1">
      <alignment horizontal="center" wrapText="1"/>
    </xf>
    <xf numFmtId="0" fontId="27" fillId="0" borderId="34" xfId="0" applyFont="1" applyBorder="1" applyAlignment="1">
      <alignment horizontal="center" wrapText="1"/>
    </xf>
    <xf numFmtId="0" fontId="27" fillId="0" borderId="0" xfId="0" applyFont="1" applyAlignment="1">
      <alignment horizontal="center" wrapText="1"/>
    </xf>
    <xf numFmtId="0" fontId="27" fillId="0" borderId="36" xfId="0" applyFont="1" applyBorder="1" applyAlignment="1">
      <alignment horizontal="center" wrapText="1"/>
    </xf>
    <xf numFmtId="0" fontId="27" fillId="0" borderId="49" xfId="0" applyFont="1" applyBorder="1" applyAlignment="1">
      <alignment horizontal="center" wrapText="1"/>
    </xf>
    <xf numFmtId="0" fontId="27" fillId="0" borderId="50" xfId="0" applyFont="1" applyBorder="1" applyAlignment="1">
      <alignment horizontal="center" wrapText="1"/>
    </xf>
    <xf numFmtId="0" fontId="0" fillId="0" borderId="32" xfId="0" applyBorder="1" applyAlignment="1">
      <alignment horizontal="center"/>
    </xf>
    <xf numFmtId="0" fontId="0" fillId="0" borderId="33" xfId="0" applyBorder="1" applyAlignment="1">
      <alignment horizontal="center"/>
    </xf>
    <xf numFmtId="0" fontId="0" fillId="0" borderId="35" xfId="0" applyBorder="1" applyAlignment="1">
      <alignment horizontal="center"/>
    </xf>
    <xf numFmtId="0" fontId="0" fillId="0" borderId="0" xfId="0" applyAlignment="1">
      <alignment horizontal="center"/>
    </xf>
    <xf numFmtId="0" fontId="0" fillId="0" borderId="37" xfId="0" applyBorder="1" applyAlignment="1">
      <alignment horizontal="center"/>
    </xf>
    <xf numFmtId="0" fontId="0" fillId="0" borderId="4" xfId="0" applyBorder="1" applyAlignment="1">
      <alignment horizontal="center"/>
    </xf>
    <xf numFmtId="0" fontId="21" fillId="0" borderId="33"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0" xfId="0" applyFont="1" applyAlignment="1">
      <alignment horizontal="center" vertical="center" wrapText="1"/>
    </xf>
    <xf numFmtId="0" fontId="22" fillId="0" borderId="3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8" xfId="0" applyFont="1" applyBorder="1" applyAlignment="1">
      <alignment horizontal="center" vertical="center" wrapText="1"/>
    </xf>
    <xf numFmtId="0" fontId="0" fillId="0" borderId="45" xfId="0" applyBorder="1" applyAlignment="1">
      <alignment horizontal="center"/>
    </xf>
    <xf numFmtId="0" fontId="0" fillId="0" borderId="5" xfId="0" applyBorder="1" applyAlignment="1">
      <alignment horizontal="center"/>
    </xf>
    <xf numFmtId="0" fontId="0" fillId="0" borderId="46" xfId="0" applyBorder="1" applyAlignment="1">
      <alignment horizontal="center"/>
    </xf>
    <xf numFmtId="0" fontId="0" fillId="0" borderId="36" xfId="0" applyBorder="1" applyAlignment="1">
      <alignment horizontal="center"/>
    </xf>
    <xf numFmtId="0" fontId="6" fillId="0" borderId="9" xfId="5" applyFont="1" applyBorder="1" applyAlignment="1">
      <alignment horizontal="center" vertical="center" wrapText="1"/>
    </xf>
    <xf numFmtId="0" fontId="6" fillId="0" borderId="47" xfId="5" applyFont="1" applyBorder="1" applyAlignment="1">
      <alignment horizontal="center" vertical="center" wrapText="1"/>
    </xf>
    <xf numFmtId="0" fontId="6" fillId="0" borderId="49" xfId="5" applyFont="1" applyBorder="1" applyAlignment="1">
      <alignment horizontal="center" vertical="center" wrapText="1"/>
    </xf>
    <xf numFmtId="0" fontId="6" fillId="0" borderId="50" xfId="5" applyFont="1" applyBorder="1" applyAlignment="1">
      <alignment horizontal="center" vertical="center" wrapText="1"/>
    </xf>
    <xf numFmtId="165" fontId="0" fillId="0" borderId="37" xfId="0" applyNumberFormat="1" applyBorder="1" applyAlignment="1">
      <alignment horizontal="center" vertical="top" wrapText="1"/>
    </xf>
    <xf numFmtId="165" fontId="0" fillId="0" borderId="4" xfId="0" applyNumberFormat="1" applyBorder="1" applyAlignment="1">
      <alignment horizontal="center" vertical="top" wrapText="1"/>
    </xf>
    <xf numFmtId="165" fontId="0" fillId="0" borderId="48" xfId="0" applyNumberFormat="1" applyBorder="1" applyAlignment="1">
      <alignment horizontal="center" vertical="top" wrapText="1"/>
    </xf>
    <xf numFmtId="165" fontId="0" fillId="0" borderId="49" xfId="0" applyNumberFormat="1" applyBorder="1" applyAlignment="1">
      <alignment horizontal="center" vertical="top" wrapText="1"/>
    </xf>
    <xf numFmtId="0" fontId="3" fillId="5" borderId="41"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0" borderId="1" xfId="3" applyFont="1" applyBorder="1" applyAlignment="1">
      <alignment horizontal="left" vertical="top"/>
    </xf>
    <xf numFmtId="0" fontId="2" fillId="0" borderId="2" xfId="4" applyNumberFormat="1" applyFont="1" applyFill="1" applyBorder="1" applyAlignment="1" applyProtection="1">
      <alignment horizontal="left" wrapText="1"/>
    </xf>
    <xf numFmtId="0" fontId="2" fillId="0" borderId="3" xfId="5" applyFont="1" applyBorder="1" applyAlignment="1">
      <alignment horizontal="left" wrapText="1"/>
    </xf>
    <xf numFmtId="10" fontId="2" fillId="2" borderId="3" xfId="5" applyNumberFormat="1" applyFont="1" applyFill="1" applyBorder="1" applyAlignment="1" applyProtection="1">
      <alignment horizontal="center"/>
      <protection locked="0"/>
    </xf>
    <xf numFmtId="0" fontId="2" fillId="0" borderId="3" xfId="5" applyFont="1" applyBorder="1" applyAlignment="1">
      <alignment horizontal="left"/>
    </xf>
    <xf numFmtId="0" fontId="5" fillId="0" borderId="3" xfId="5" applyFont="1" applyBorder="1" applyAlignment="1">
      <alignment horizontal="center"/>
    </xf>
    <xf numFmtId="164" fontId="2" fillId="3" borderId="2" xfId="4" applyFont="1" applyFill="1" applyBorder="1" applyAlignment="1" applyProtection="1">
      <alignment horizontal="left"/>
      <protection locked="0"/>
    </xf>
    <xf numFmtId="0" fontId="6" fillId="0" borderId="3" xfId="5" applyFont="1" applyBorder="1" applyAlignment="1">
      <alignment horizontal="center" vertical="center"/>
    </xf>
    <xf numFmtId="4" fontId="6" fillId="0" borderId="3" xfId="5" applyNumberFormat="1" applyFont="1" applyBorder="1" applyAlignment="1">
      <alignment horizontal="center" vertical="center" wrapText="1"/>
    </xf>
    <xf numFmtId="0" fontId="0" fillId="0" borderId="0" xfId="5" applyFont="1" applyAlignment="1">
      <alignment horizontal="center" vertical="center"/>
    </xf>
    <xf numFmtId="0" fontId="0" fillId="0" borderId="3" xfId="5" applyFont="1" applyBorder="1" applyAlignment="1">
      <alignment horizontal="center" vertical="center" wrapText="1"/>
    </xf>
    <xf numFmtId="0" fontId="7" fillId="4" borderId="3" xfId="5" applyFont="1" applyFill="1" applyBorder="1" applyAlignment="1">
      <alignment horizontal="center" vertical="center" wrapText="1"/>
    </xf>
    <xf numFmtId="0" fontId="9" fillId="0" borderId="0" xfId="5" applyFont="1" applyAlignment="1">
      <alignment horizontal="left" vertical="center" indent="1"/>
    </xf>
    <xf numFmtId="0" fontId="0" fillId="0" borderId="5" xfId="5" applyFont="1" applyBorder="1" applyAlignment="1">
      <alignment horizontal="left" vertical="center"/>
    </xf>
    <xf numFmtId="0" fontId="10" fillId="0" borderId="0" xfId="0" applyFont="1" applyAlignment="1">
      <alignment horizontal="right" vertical="center"/>
    </xf>
    <xf numFmtId="0" fontId="11" fillId="0" borderId="0" xfId="0" applyFont="1" applyAlignment="1">
      <alignment horizontal="center"/>
    </xf>
    <xf numFmtId="0" fontId="10" fillId="0" borderId="0" xfId="0" applyFont="1" applyAlignment="1">
      <alignment horizontal="left" vertical="center"/>
    </xf>
    <xf numFmtId="0" fontId="10" fillId="0" borderId="0" xfId="0" applyFont="1" applyAlignment="1">
      <alignment horizontal="center" vertical="top"/>
    </xf>
    <xf numFmtId="0" fontId="2" fillId="0" borderId="3" xfId="5" applyFont="1" applyBorder="1" applyAlignment="1">
      <alignment horizontal="left" vertical="center" wrapText="1"/>
    </xf>
    <xf numFmtId="49" fontId="0" fillId="2" borderId="3" xfId="5" applyNumberFormat="1" applyFont="1" applyFill="1" applyBorder="1" applyAlignment="1" applyProtection="1">
      <alignment horizontal="left" vertical="top" wrapText="1"/>
      <protection locked="0"/>
    </xf>
    <xf numFmtId="165" fontId="0" fillId="0" borderId="4" xfId="5" applyNumberFormat="1" applyFont="1" applyBorder="1" applyAlignment="1">
      <alignment horizontal="left"/>
    </xf>
    <xf numFmtId="166" fontId="0" fillId="0" borderId="4" xfId="5" applyNumberFormat="1" applyFont="1" applyBorder="1" applyAlignment="1">
      <alignment horizontal="left"/>
    </xf>
    <xf numFmtId="0" fontId="3" fillId="0" borderId="0" xfId="5" applyFont="1" applyAlignment="1">
      <alignment horizontal="left" vertical="center"/>
    </xf>
    <xf numFmtId="0" fontId="6" fillId="0" borderId="0" xfId="5" applyFont="1" applyAlignment="1">
      <alignment horizontal="left" vertical="center"/>
    </xf>
    <xf numFmtId="0" fontId="3" fillId="5" borderId="39" xfId="0" applyFont="1" applyFill="1" applyBorder="1" applyAlignment="1">
      <alignment horizontal="left" vertical="center" wrapText="1"/>
    </xf>
    <xf numFmtId="0" fontId="3" fillId="5" borderId="3" xfId="0" applyFont="1" applyFill="1" applyBorder="1" applyAlignment="1">
      <alignment horizontal="left" vertical="center" wrapText="1"/>
    </xf>
    <xf numFmtId="0" fontId="0" fillId="0" borderId="49" xfId="0" applyBorder="1" applyAlignment="1">
      <alignment horizontal="center"/>
    </xf>
    <xf numFmtId="0" fontId="23" fillId="0" borderId="3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0" xfId="0" applyAlignment="1">
      <alignment horizontal="center" vertical="center" wrapText="1"/>
    </xf>
    <xf numFmtId="0" fontId="0" fillId="0" borderId="36"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14" fillId="0" borderId="41" xfId="6" applyFont="1" applyBorder="1" applyAlignment="1">
      <alignment horizontal="center" vertical="center" wrapText="1"/>
    </xf>
    <xf numFmtId="0" fontId="14" fillId="0" borderId="6" xfId="6" applyFont="1" applyBorder="1" applyAlignment="1">
      <alignment horizontal="left" vertical="center" wrapText="1"/>
    </xf>
    <xf numFmtId="169" fontId="3" fillId="0" borderId="7" xfId="7" applyFont="1" applyFill="1" applyBorder="1" applyAlignment="1" applyProtection="1">
      <alignment horizontal="center" vertical="center" wrapText="1"/>
    </xf>
    <xf numFmtId="170" fontId="3" fillId="0" borderId="3" xfId="1" applyNumberFormat="1" applyFont="1" applyFill="1" applyBorder="1" applyAlignment="1" applyProtection="1">
      <alignment horizontal="center" vertical="center"/>
    </xf>
    <xf numFmtId="0" fontId="24" fillId="0" borderId="33"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0" xfId="0" applyFont="1" applyAlignment="1">
      <alignment horizontal="center" vertical="center" wrapText="1"/>
    </xf>
    <xf numFmtId="0" fontId="26" fillId="0" borderId="36"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38" xfId="0" applyFont="1" applyBorder="1" applyAlignment="1">
      <alignment horizontal="center" vertical="center" wrapText="1"/>
    </xf>
  </cellXfs>
  <cellStyles count="10">
    <cellStyle name="Moeda_Composicao BDI v2.1" xfId="4" xr:uid="{E4C3C92A-4D3B-41E8-83AE-4E0A9B44F14C}"/>
    <cellStyle name="Normal" xfId="0" builtinId="0"/>
    <cellStyle name="Normal 2" xfId="5" xr:uid="{FB0C9FBA-6589-4A3D-B14E-EB225BF991A9}"/>
    <cellStyle name="Normal 2 2" xfId="9" xr:uid="{25064B1C-7E0E-4FF5-9F52-C79F81B4EC01}"/>
    <cellStyle name="Normal 3" xfId="6" xr:uid="{861AE95B-3831-490F-8F31-4AADABC4A24E}"/>
    <cellStyle name="Normal_FICHA DE VERIFICAÇÃO PRELIMINAR - Plano R" xfId="3" xr:uid="{F71D278D-A30A-4FC6-B43C-3592E9D28F50}"/>
    <cellStyle name="Porcentagem" xfId="2" builtinId="5"/>
    <cellStyle name="Porcentagem 2" xfId="8" xr:uid="{C27A3F14-3117-459A-9EF7-6208EFB4C2B6}"/>
    <cellStyle name="Vírgula" xfId="1" builtinId="3"/>
    <cellStyle name="Vírgula 2" xfId="7" xr:uid="{083C378B-D67A-4145-9C22-CD615339905A}"/>
  </cellStyles>
  <dxfs count="151">
    <dxf>
      <fill>
        <patternFill>
          <fgColor indexed="64"/>
          <bgColor rgb="FFFF7C80"/>
        </patternFill>
      </fill>
    </dxf>
    <dxf>
      <font>
        <b/>
        <i val="0"/>
        <color rgb="FFFF0000"/>
      </font>
    </dxf>
    <dxf>
      <font>
        <b val="0"/>
        <condense val="0"/>
        <extend val="0"/>
        <color indexed="9"/>
      </font>
    </dxf>
    <dxf>
      <font>
        <color rgb="FFC0C0C0"/>
      </font>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ill>
        <patternFill patternType="solid">
          <fgColor indexed="26"/>
          <bgColor indexed="43"/>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color rgb="FFFF0000"/>
      </font>
    </dxf>
    <dxf>
      <font>
        <color rgb="FFFF000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dxf>
    <dxf>
      <font>
        <color theme="0"/>
      </font>
      <fill>
        <patternFill>
          <bgColor theme="0"/>
        </patternFill>
      </fill>
    </dxf>
    <dxf>
      <font>
        <b/>
        <i val="0"/>
        <condense val="0"/>
        <extend val="0"/>
        <color indexed="9"/>
      </font>
      <fill>
        <patternFill patternType="none">
          <fgColor indexed="64"/>
          <bgColor indexed="65"/>
        </patternFill>
      </fill>
      <border>
        <left/>
        <right/>
        <top style="thin">
          <color indexed="64"/>
        </top>
        <bottom/>
      </border>
    </dxf>
    <dxf>
      <font>
        <color theme="0"/>
      </font>
      <fill>
        <patternFill>
          <bgColor theme="0"/>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500742</xdr:colOff>
      <xdr:row>0</xdr:row>
      <xdr:rowOff>87086</xdr:rowOff>
    </xdr:from>
    <xdr:to>
      <xdr:col>1</xdr:col>
      <xdr:colOff>720435</xdr:colOff>
      <xdr:row>5</xdr:row>
      <xdr:rowOff>440970</xdr:rowOff>
    </xdr:to>
    <xdr:pic>
      <xdr:nvPicPr>
        <xdr:cNvPr id="2" name="Imagem 1">
          <a:extLst>
            <a:ext uri="{FF2B5EF4-FFF2-40B4-BE49-F238E27FC236}">
              <a16:creationId xmlns:a16="http://schemas.microsoft.com/office/drawing/2014/main" id="{E4A66C1C-E716-460B-AB66-9924415B1B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742" y="87086"/>
          <a:ext cx="1177636" cy="12247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97972</xdr:colOff>
      <xdr:row>0</xdr:row>
      <xdr:rowOff>32657</xdr:rowOff>
    </xdr:from>
    <xdr:to>
      <xdr:col>0</xdr:col>
      <xdr:colOff>1197429</xdr:colOff>
      <xdr:row>6</xdr:row>
      <xdr:rowOff>131063</xdr:rowOff>
    </xdr:to>
    <xdr:pic>
      <xdr:nvPicPr>
        <xdr:cNvPr id="2" name="Imagem 1">
          <a:extLst>
            <a:ext uri="{FF2B5EF4-FFF2-40B4-BE49-F238E27FC236}">
              <a16:creationId xmlns:a16="http://schemas.microsoft.com/office/drawing/2014/main" id="{5F4DDE41-C3C7-4109-9C8F-4406B41AD1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72" y="32657"/>
          <a:ext cx="1099457" cy="1143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198120</xdr:colOff>
      <xdr:row>0</xdr:row>
      <xdr:rowOff>38100</xdr:rowOff>
    </xdr:from>
    <xdr:to>
      <xdr:col>1</xdr:col>
      <xdr:colOff>556259</xdr:colOff>
      <xdr:row>5</xdr:row>
      <xdr:rowOff>96925</xdr:rowOff>
    </xdr:to>
    <xdr:pic>
      <xdr:nvPicPr>
        <xdr:cNvPr id="2" name="Imagem 1">
          <a:extLst>
            <a:ext uri="{FF2B5EF4-FFF2-40B4-BE49-F238E27FC236}">
              <a16:creationId xmlns:a16="http://schemas.microsoft.com/office/drawing/2014/main" id="{B5026074-B5EB-4A39-ACF8-492F01823B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 y="38100"/>
          <a:ext cx="899159" cy="935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53340</xdr:colOff>
      <xdr:row>0</xdr:row>
      <xdr:rowOff>60960</xdr:rowOff>
    </xdr:from>
    <xdr:to>
      <xdr:col>0</xdr:col>
      <xdr:colOff>952499</xdr:colOff>
      <xdr:row>5</xdr:row>
      <xdr:rowOff>119785</xdr:rowOff>
    </xdr:to>
    <xdr:pic>
      <xdr:nvPicPr>
        <xdr:cNvPr id="2" name="Imagem 1">
          <a:extLst>
            <a:ext uri="{FF2B5EF4-FFF2-40B4-BE49-F238E27FC236}">
              <a16:creationId xmlns:a16="http://schemas.microsoft.com/office/drawing/2014/main" id="{789C09E9-6C5C-4AC1-8D55-BC8D863F05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 y="60960"/>
          <a:ext cx="899159" cy="935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Outros%20computadores\Meu%20computador\BRUNO%20DRIVE\ELO\PROJETOS%20EM%20ANDAMENTO\PJT%20-%20IRLAN\CAMPO%20DE%20FUTEBOL%20-%20APOIO\P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refreshError="1"/>
      <sheetData sheetId="1">
        <row r="3">
          <cell r="O3">
            <v>1</v>
          </cell>
        </row>
        <row r="4">
          <cell r="J4" t="str">
            <v>BM</v>
          </cell>
        </row>
      </sheetData>
      <sheetData sheetId="2">
        <row r="6">
          <cell r="C6" t="str">
            <v>SÃO JOSÉ DO GOIABAL</v>
          </cell>
        </row>
        <row r="16">
          <cell r="C16" t="str">
            <v>CONSTRUÇÃO DE VESTIÁRIO E LANCHONETE</v>
          </cell>
        </row>
        <row r="17">
          <cell r="C17" t="str">
            <v>PONTO DE APOIO - CAMPO DE FUTEBOL</v>
          </cell>
        </row>
        <row r="18">
          <cell r="C18" t="str">
            <v>NÃO DESONERADO</v>
          </cell>
          <cell r="D18" t="str">
            <v/>
          </cell>
        </row>
        <row r="19">
          <cell r="D19" t="str">
            <v/>
          </cell>
        </row>
        <row r="22">
          <cell r="C22" t="str">
            <v>IRLAN GOMES DE LIMA</v>
          </cell>
        </row>
        <row r="23">
          <cell r="C23" t="str">
            <v>148809/D</v>
          </cell>
        </row>
        <row r="24">
          <cell r="C24" t="str">
            <v>MG20250000000</v>
          </cell>
        </row>
      </sheetData>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E229-EF4C-4440-B5E2-CB96DC842EB2}">
  <dimension ref="A1:J241"/>
  <sheetViews>
    <sheetView topLeftCell="A4" zoomScale="70" zoomScaleNormal="70" workbookViewId="0">
      <selection activeCell="C1" sqref="C1:J6"/>
    </sheetView>
  </sheetViews>
  <sheetFormatPr defaultRowHeight="14.4" x14ac:dyDescent="0.3"/>
  <cols>
    <col min="1" max="1" width="12.5546875" customWidth="1"/>
    <col min="2" max="3" width="15.5546875" customWidth="1"/>
    <col min="4" max="4" width="65.5546875" customWidth="1"/>
    <col min="5" max="5" width="10.5546875" customWidth="1"/>
    <col min="6" max="7" width="14.5546875" customWidth="1"/>
    <col min="8" max="8" width="10.5546875" customWidth="1"/>
    <col min="9" max="9" width="14.5546875" customWidth="1"/>
    <col min="10" max="10" width="15.5546875" customWidth="1"/>
  </cols>
  <sheetData>
    <row r="1" spans="1:10" x14ac:dyDescent="0.3">
      <c r="A1" s="153"/>
      <c r="B1" s="154"/>
      <c r="C1" s="159" t="s">
        <v>725</v>
      </c>
      <c r="D1" s="160"/>
      <c r="E1" s="160"/>
      <c r="F1" s="160"/>
      <c r="G1" s="160"/>
      <c r="H1" s="160"/>
      <c r="I1" s="160"/>
      <c r="J1" s="161"/>
    </row>
    <row r="2" spans="1:10" x14ac:dyDescent="0.3">
      <c r="A2" s="155"/>
      <c r="B2" s="156"/>
      <c r="C2" s="162"/>
      <c r="D2" s="162"/>
      <c r="E2" s="162"/>
      <c r="F2" s="162"/>
      <c r="G2" s="162"/>
      <c r="H2" s="162"/>
      <c r="I2" s="162"/>
      <c r="J2" s="163"/>
    </row>
    <row r="3" spans="1:10" x14ac:dyDescent="0.3">
      <c r="A3" s="155"/>
      <c r="B3" s="156"/>
      <c r="C3" s="162"/>
      <c r="D3" s="162"/>
      <c r="E3" s="162"/>
      <c r="F3" s="162"/>
      <c r="G3" s="162"/>
      <c r="H3" s="162"/>
      <c r="I3" s="162"/>
      <c r="J3" s="163"/>
    </row>
    <row r="4" spans="1:10" x14ac:dyDescent="0.3">
      <c r="A4" s="155"/>
      <c r="B4" s="156"/>
      <c r="C4" s="162"/>
      <c r="D4" s="162"/>
      <c r="E4" s="162"/>
      <c r="F4" s="162"/>
      <c r="G4" s="162"/>
      <c r="H4" s="162"/>
      <c r="I4" s="162"/>
      <c r="J4" s="163"/>
    </row>
    <row r="5" spans="1:10" x14ac:dyDescent="0.3">
      <c r="A5" s="155"/>
      <c r="B5" s="156"/>
      <c r="C5" s="162"/>
      <c r="D5" s="162"/>
      <c r="E5" s="162"/>
      <c r="F5" s="162"/>
      <c r="G5" s="162"/>
      <c r="H5" s="162"/>
      <c r="I5" s="162"/>
      <c r="J5" s="163"/>
    </row>
    <row r="6" spans="1:10" ht="37.799999999999997" customHeight="1" x14ac:dyDescent="0.3">
      <c r="A6" s="157"/>
      <c r="B6" s="158"/>
      <c r="C6" s="164"/>
      <c r="D6" s="164"/>
      <c r="E6" s="164"/>
      <c r="F6" s="164"/>
      <c r="G6" s="164"/>
      <c r="H6" s="164"/>
      <c r="I6" s="164"/>
      <c r="J6" s="165"/>
    </row>
    <row r="7" spans="1:10" ht="26.4" x14ac:dyDescent="0.3">
      <c r="A7" s="80" t="s">
        <v>48</v>
      </c>
      <c r="B7" s="20" t="s">
        <v>49</v>
      </c>
      <c r="C7" s="20" t="s">
        <v>50</v>
      </c>
      <c r="D7" s="20" t="s">
        <v>51</v>
      </c>
      <c r="E7" s="21" t="s">
        <v>52</v>
      </c>
      <c r="F7" s="20" t="s">
        <v>53</v>
      </c>
      <c r="G7" s="20" t="s">
        <v>54</v>
      </c>
      <c r="H7" s="20" t="s">
        <v>55</v>
      </c>
      <c r="I7" s="20" t="s">
        <v>56</v>
      </c>
      <c r="J7" s="81" t="s">
        <v>729</v>
      </c>
    </row>
    <row r="8" spans="1:10" x14ac:dyDescent="0.3">
      <c r="A8" s="178" t="s">
        <v>57</v>
      </c>
      <c r="B8" s="179"/>
      <c r="C8" s="179"/>
      <c r="D8" s="179"/>
      <c r="E8" s="22"/>
      <c r="F8" s="23"/>
      <c r="G8" s="23"/>
      <c r="H8" s="24"/>
      <c r="I8" s="23"/>
      <c r="J8" s="82">
        <v>380252.57000000018</v>
      </c>
    </row>
    <row r="9" spans="1:10" x14ac:dyDescent="0.3">
      <c r="A9" s="83" t="s">
        <v>58</v>
      </c>
      <c r="B9" s="25" t="s">
        <v>59</v>
      </c>
      <c r="C9" s="26"/>
      <c r="D9" s="27" t="s">
        <v>60</v>
      </c>
      <c r="E9" s="28" t="s">
        <v>61</v>
      </c>
      <c r="F9" s="29">
        <v>0</v>
      </c>
      <c r="G9" s="30"/>
      <c r="H9" s="31" t="s">
        <v>4</v>
      </c>
      <c r="I9" s="29">
        <v>0</v>
      </c>
      <c r="J9" s="84">
        <v>256387.31</v>
      </c>
    </row>
    <row r="10" spans="1:10" x14ac:dyDescent="0.3">
      <c r="A10" s="83" t="s">
        <v>62</v>
      </c>
      <c r="B10" s="25" t="s">
        <v>59</v>
      </c>
      <c r="C10" s="26"/>
      <c r="D10" s="27" t="s">
        <v>63</v>
      </c>
      <c r="E10" s="28" t="s">
        <v>61</v>
      </c>
      <c r="F10" s="29">
        <v>0</v>
      </c>
      <c r="G10" s="30"/>
      <c r="H10" s="31" t="s">
        <v>4</v>
      </c>
      <c r="I10" s="29">
        <v>0</v>
      </c>
      <c r="J10" s="84">
        <v>28599.26</v>
      </c>
    </row>
    <row r="11" spans="1:10" x14ac:dyDescent="0.3">
      <c r="A11" s="83" t="s">
        <v>64</v>
      </c>
      <c r="B11" s="25" t="s">
        <v>65</v>
      </c>
      <c r="C11" s="26" t="s">
        <v>66</v>
      </c>
      <c r="D11" s="27" t="s">
        <v>67</v>
      </c>
      <c r="E11" s="28" t="s">
        <v>68</v>
      </c>
      <c r="F11" s="29">
        <v>1</v>
      </c>
      <c r="G11" s="30">
        <v>23149.8</v>
      </c>
      <c r="H11" s="31" t="s">
        <v>4</v>
      </c>
      <c r="I11" s="29">
        <v>28599.26</v>
      </c>
      <c r="J11" s="84">
        <v>28599.26</v>
      </c>
    </row>
    <row r="12" spans="1:10" x14ac:dyDescent="0.3">
      <c r="A12" s="83" t="s">
        <v>69</v>
      </c>
      <c r="B12" s="25" t="s">
        <v>59</v>
      </c>
      <c r="C12" s="26"/>
      <c r="D12" s="27" t="s">
        <v>70</v>
      </c>
      <c r="E12" s="28" t="s">
        <v>61</v>
      </c>
      <c r="F12" s="29">
        <v>0</v>
      </c>
      <c r="G12" s="30"/>
      <c r="H12" s="31" t="s">
        <v>4</v>
      </c>
      <c r="I12" s="29">
        <v>0</v>
      </c>
      <c r="J12" s="84">
        <v>11080.43</v>
      </c>
    </row>
    <row r="13" spans="1:10" ht="28.8" x14ac:dyDescent="0.3">
      <c r="A13" s="83" t="s">
        <v>71</v>
      </c>
      <c r="B13" s="25" t="s">
        <v>59</v>
      </c>
      <c r="C13" s="26" t="s">
        <v>72</v>
      </c>
      <c r="D13" s="27" t="s">
        <v>73</v>
      </c>
      <c r="E13" s="28" t="s">
        <v>74</v>
      </c>
      <c r="F13" s="29">
        <v>4.5</v>
      </c>
      <c r="G13" s="30">
        <v>430.02</v>
      </c>
      <c r="H13" s="31" t="s">
        <v>4</v>
      </c>
      <c r="I13" s="29">
        <v>531.25</v>
      </c>
      <c r="J13" s="84">
        <v>2390.63</v>
      </c>
    </row>
    <row r="14" spans="1:10" ht="43.2" x14ac:dyDescent="0.3">
      <c r="A14" s="83" t="s">
        <v>75</v>
      </c>
      <c r="B14" s="25" t="s">
        <v>76</v>
      </c>
      <c r="C14" s="26" t="s">
        <v>77</v>
      </c>
      <c r="D14" s="27" t="s">
        <v>78</v>
      </c>
      <c r="E14" s="28" t="s">
        <v>79</v>
      </c>
      <c r="F14" s="29">
        <v>105</v>
      </c>
      <c r="G14" s="30">
        <v>60.29</v>
      </c>
      <c r="H14" s="31" t="s">
        <v>4</v>
      </c>
      <c r="I14" s="29">
        <v>74.48</v>
      </c>
      <c r="J14" s="84">
        <v>7820.4</v>
      </c>
    </row>
    <row r="15" spans="1:10" ht="28.8" x14ac:dyDescent="0.3">
      <c r="A15" s="83" t="s">
        <v>80</v>
      </c>
      <c r="B15" s="25" t="s">
        <v>76</v>
      </c>
      <c r="C15" s="26" t="s">
        <v>81</v>
      </c>
      <c r="D15" s="27" t="s">
        <v>82</v>
      </c>
      <c r="E15" s="28" t="s">
        <v>83</v>
      </c>
      <c r="F15" s="29">
        <v>105</v>
      </c>
      <c r="G15" s="30">
        <v>0.28000000000000003</v>
      </c>
      <c r="H15" s="31" t="s">
        <v>4</v>
      </c>
      <c r="I15" s="29">
        <v>0.35</v>
      </c>
      <c r="J15" s="84">
        <v>36.75</v>
      </c>
    </row>
    <row r="16" spans="1:10" ht="28.8" x14ac:dyDescent="0.3">
      <c r="A16" s="83" t="s">
        <v>84</v>
      </c>
      <c r="B16" s="25" t="s">
        <v>76</v>
      </c>
      <c r="C16" s="26" t="s">
        <v>85</v>
      </c>
      <c r="D16" s="27" t="s">
        <v>86</v>
      </c>
      <c r="E16" s="28" t="s">
        <v>83</v>
      </c>
      <c r="F16" s="29">
        <v>105</v>
      </c>
      <c r="G16" s="30">
        <v>0.93</v>
      </c>
      <c r="H16" s="31" t="s">
        <v>4</v>
      </c>
      <c r="I16" s="29">
        <v>1.1499999999999999</v>
      </c>
      <c r="J16" s="84">
        <v>120.75</v>
      </c>
    </row>
    <row r="17" spans="1:10" ht="43.2" x14ac:dyDescent="0.3">
      <c r="A17" s="83" t="s">
        <v>87</v>
      </c>
      <c r="B17" s="25" t="s">
        <v>76</v>
      </c>
      <c r="C17" s="26" t="s">
        <v>88</v>
      </c>
      <c r="D17" s="27" t="s">
        <v>89</v>
      </c>
      <c r="E17" s="28" t="s">
        <v>83</v>
      </c>
      <c r="F17" s="29">
        <v>105</v>
      </c>
      <c r="G17" s="30">
        <v>5.49</v>
      </c>
      <c r="H17" s="31" t="s">
        <v>4</v>
      </c>
      <c r="I17" s="29">
        <v>6.78</v>
      </c>
      <c r="J17" s="84">
        <v>711.9</v>
      </c>
    </row>
    <row r="18" spans="1:10" x14ac:dyDescent="0.3">
      <c r="A18" s="83" t="s">
        <v>90</v>
      </c>
      <c r="B18" s="25" t="s">
        <v>59</v>
      </c>
      <c r="C18" s="26"/>
      <c r="D18" s="27" t="s">
        <v>91</v>
      </c>
      <c r="E18" s="28" t="s">
        <v>61</v>
      </c>
      <c r="F18" s="29">
        <v>0</v>
      </c>
      <c r="G18" s="30"/>
      <c r="H18" s="31" t="s">
        <v>4</v>
      </c>
      <c r="I18" s="29">
        <v>0</v>
      </c>
      <c r="J18" s="84">
        <v>3964.81</v>
      </c>
    </row>
    <row r="19" spans="1:10" ht="43.2" x14ac:dyDescent="0.3">
      <c r="A19" s="83" t="s">
        <v>92</v>
      </c>
      <c r="B19" s="25" t="s">
        <v>93</v>
      </c>
      <c r="C19" s="26" t="s">
        <v>94</v>
      </c>
      <c r="D19" s="27" t="s">
        <v>95</v>
      </c>
      <c r="E19" s="28" t="s">
        <v>96</v>
      </c>
      <c r="F19" s="29">
        <v>2</v>
      </c>
      <c r="G19" s="30">
        <v>789.06</v>
      </c>
      <c r="H19" s="31" t="s">
        <v>4</v>
      </c>
      <c r="I19" s="29">
        <v>974.8</v>
      </c>
      <c r="J19" s="84">
        <v>1949.6</v>
      </c>
    </row>
    <row r="20" spans="1:10" ht="43.2" x14ac:dyDescent="0.3">
      <c r="A20" s="83" t="s">
        <v>97</v>
      </c>
      <c r="B20" s="25" t="s">
        <v>76</v>
      </c>
      <c r="C20" s="26" t="s">
        <v>98</v>
      </c>
      <c r="D20" s="27" t="s">
        <v>99</v>
      </c>
      <c r="E20" s="28" t="s">
        <v>100</v>
      </c>
      <c r="F20" s="29">
        <v>1</v>
      </c>
      <c r="G20" s="30">
        <v>1631.22</v>
      </c>
      <c r="H20" s="31" t="s">
        <v>4</v>
      </c>
      <c r="I20" s="29">
        <v>2015.21</v>
      </c>
      <c r="J20" s="84">
        <v>2015.21</v>
      </c>
    </row>
    <row r="21" spans="1:10" x14ac:dyDescent="0.3">
      <c r="A21" s="83" t="s">
        <v>101</v>
      </c>
      <c r="B21" s="25" t="s">
        <v>59</v>
      </c>
      <c r="C21" s="26"/>
      <c r="D21" s="27" t="s">
        <v>102</v>
      </c>
      <c r="E21" s="28" t="s">
        <v>61</v>
      </c>
      <c r="F21" s="29">
        <v>0</v>
      </c>
      <c r="G21" s="30"/>
      <c r="H21" s="31" t="s">
        <v>4</v>
      </c>
      <c r="I21" s="29">
        <v>0</v>
      </c>
      <c r="J21" s="84">
        <v>56457.16</v>
      </c>
    </row>
    <row r="22" spans="1:10" x14ac:dyDescent="0.3">
      <c r="A22" s="83" t="s">
        <v>103</v>
      </c>
      <c r="B22" s="25" t="s">
        <v>59</v>
      </c>
      <c r="C22" s="26"/>
      <c r="D22" s="27" t="s">
        <v>104</v>
      </c>
      <c r="E22" s="28" t="s">
        <v>61</v>
      </c>
      <c r="F22" s="29">
        <v>0</v>
      </c>
      <c r="G22" s="30"/>
      <c r="H22" s="31" t="s">
        <v>4</v>
      </c>
      <c r="I22" s="29">
        <v>0</v>
      </c>
      <c r="J22" s="84">
        <v>9509.56</v>
      </c>
    </row>
    <row r="23" spans="1:10" x14ac:dyDescent="0.3">
      <c r="A23" s="83" t="s">
        <v>105</v>
      </c>
      <c r="B23" s="25" t="s">
        <v>59</v>
      </c>
      <c r="C23" s="26" t="s">
        <v>106</v>
      </c>
      <c r="D23" s="27" t="s">
        <v>107</v>
      </c>
      <c r="E23" s="28" t="s">
        <v>108</v>
      </c>
      <c r="F23" s="29">
        <v>14.52</v>
      </c>
      <c r="G23" s="30">
        <v>98.41</v>
      </c>
      <c r="H23" s="31" t="s">
        <v>4</v>
      </c>
      <c r="I23" s="29">
        <v>121.58</v>
      </c>
      <c r="J23" s="84">
        <v>1765.34</v>
      </c>
    </row>
    <row r="24" spans="1:10" ht="43.2" x14ac:dyDescent="0.3">
      <c r="A24" s="83" t="s">
        <v>109</v>
      </c>
      <c r="B24" s="25" t="s">
        <v>59</v>
      </c>
      <c r="C24" s="26" t="s">
        <v>110</v>
      </c>
      <c r="D24" s="27" t="s">
        <v>111</v>
      </c>
      <c r="E24" s="28" t="s">
        <v>74</v>
      </c>
      <c r="F24" s="29">
        <v>9.68</v>
      </c>
      <c r="G24" s="30">
        <v>8.8000000000000007</v>
      </c>
      <c r="H24" s="31" t="s">
        <v>4</v>
      </c>
      <c r="I24" s="29">
        <v>10.87</v>
      </c>
      <c r="J24" s="84">
        <v>105.22</v>
      </c>
    </row>
    <row r="25" spans="1:10" ht="28.8" x14ac:dyDescent="0.3">
      <c r="A25" s="83" t="s">
        <v>112</v>
      </c>
      <c r="B25" s="25" t="s">
        <v>59</v>
      </c>
      <c r="C25" s="26" t="s">
        <v>113</v>
      </c>
      <c r="D25" s="27" t="s">
        <v>114</v>
      </c>
      <c r="E25" s="28" t="s">
        <v>74</v>
      </c>
      <c r="F25" s="29">
        <v>9.68</v>
      </c>
      <c r="G25" s="30">
        <v>47.71</v>
      </c>
      <c r="H25" s="31" t="s">
        <v>4</v>
      </c>
      <c r="I25" s="29">
        <v>58.94</v>
      </c>
      <c r="J25" s="84">
        <v>570.54</v>
      </c>
    </row>
    <row r="26" spans="1:10" ht="28.8" x14ac:dyDescent="0.3">
      <c r="A26" s="83" t="s">
        <v>115</v>
      </c>
      <c r="B26" s="25" t="s">
        <v>59</v>
      </c>
      <c r="C26" s="26" t="s">
        <v>116</v>
      </c>
      <c r="D26" s="27" t="s">
        <v>117</v>
      </c>
      <c r="E26" s="28" t="s">
        <v>118</v>
      </c>
      <c r="F26" s="29">
        <v>150</v>
      </c>
      <c r="G26" s="30">
        <v>12.55</v>
      </c>
      <c r="H26" s="31" t="s">
        <v>4</v>
      </c>
      <c r="I26" s="29">
        <v>15.5</v>
      </c>
      <c r="J26" s="84">
        <v>2325</v>
      </c>
    </row>
    <row r="27" spans="1:10" ht="28.8" x14ac:dyDescent="0.3">
      <c r="A27" s="83" t="s">
        <v>119</v>
      </c>
      <c r="B27" s="25" t="s">
        <v>59</v>
      </c>
      <c r="C27" s="26" t="s">
        <v>120</v>
      </c>
      <c r="D27" s="27" t="s">
        <v>121</v>
      </c>
      <c r="E27" s="28" t="s">
        <v>118</v>
      </c>
      <c r="F27" s="29">
        <v>4</v>
      </c>
      <c r="G27" s="30">
        <v>14.27</v>
      </c>
      <c r="H27" s="31" t="s">
        <v>4</v>
      </c>
      <c r="I27" s="29">
        <v>17.63</v>
      </c>
      <c r="J27" s="84">
        <v>70.52</v>
      </c>
    </row>
    <row r="28" spans="1:10" ht="28.8" x14ac:dyDescent="0.3">
      <c r="A28" s="83" t="s">
        <v>122</v>
      </c>
      <c r="B28" s="25" t="s">
        <v>59</v>
      </c>
      <c r="C28" s="26" t="s">
        <v>123</v>
      </c>
      <c r="D28" s="27" t="s">
        <v>124</v>
      </c>
      <c r="E28" s="28" t="s">
        <v>108</v>
      </c>
      <c r="F28" s="29">
        <v>2.9</v>
      </c>
      <c r="G28" s="30">
        <v>1022.12</v>
      </c>
      <c r="H28" s="31" t="s">
        <v>4</v>
      </c>
      <c r="I28" s="29">
        <v>1262.73</v>
      </c>
      <c r="J28" s="84">
        <v>3661.92</v>
      </c>
    </row>
    <row r="29" spans="1:10" ht="28.8" x14ac:dyDescent="0.3">
      <c r="A29" s="83" t="s">
        <v>125</v>
      </c>
      <c r="B29" s="25" t="s">
        <v>76</v>
      </c>
      <c r="C29" s="26" t="s">
        <v>126</v>
      </c>
      <c r="D29" s="27" t="s">
        <v>127</v>
      </c>
      <c r="E29" s="28" t="s">
        <v>128</v>
      </c>
      <c r="F29" s="29">
        <v>11.12</v>
      </c>
      <c r="G29" s="30">
        <v>45.78</v>
      </c>
      <c r="H29" s="31" t="s">
        <v>4</v>
      </c>
      <c r="I29" s="29">
        <v>56.56</v>
      </c>
      <c r="J29" s="84">
        <v>628.95000000000005</v>
      </c>
    </row>
    <row r="30" spans="1:10" x14ac:dyDescent="0.3">
      <c r="A30" s="83" t="s">
        <v>129</v>
      </c>
      <c r="B30" s="25" t="s">
        <v>76</v>
      </c>
      <c r="C30" s="26" t="s">
        <v>130</v>
      </c>
      <c r="D30" s="27" t="s">
        <v>131</v>
      </c>
      <c r="E30" s="28" t="s">
        <v>83</v>
      </c>
      <c r="F30" s="29">
        <v>9.68</v>
      </c>
      <c r="G30" s="30">
        <v>31.95</v>
      </c>
      <c r="H30" s="31" t="s">
        <v>4</v>
      </c>
      <c r="I30" s="29">
        <v>39.47</v>
      </c>
      <c r="J30" s="84">
        <v>382.07</v>
      </c>
    </row>
    <row r="31" spans="1:10" x14ac:dyDescent="0.3">
      <c r="A31" s="83" t="s">
        <v>132</v>
      </c>
      <c r="B31" s="25" t="s">
        <v>59</v>
      </c>
      <c r="C31" s="26"/>
      <c r="D31" s="27" t="s">
        <v>133</v>
      </c>
      <c r="E31" s="28" t="s">
        <v>61</v>
      </c>
      <c r="F31" s="29">
        <v>0</v>
      </c>
      <c r="G31" s="30"/>
      <c r="H31" s="31" t="s">
        <v>4</v>
      </c>
      <c r="I31" s="29">
        <v>0</v>
      </c>
      <c r="J31" s="84">
        <v>6180.5</v>
      </c>
    </row>
    <row r="32" spans="1:10" x14ac:dyDescent="0.3">
      <c r="A32" s="83" t="s">
        <v>134</v>
      </c>
      <c r="B32" s="25" t="s">
        <v>59</v>
      </c>
      <c r="C32" s="26" t="s">
        <v>106</v>
      </c>
      <c r="D32" s="27" t="s">
        <v>107</v>
      </c>
      <c r="E32" s="28" t="s">
        <v>108</v>
      </c>
      <c r="F32" s="29">
        <v>0.93</v>
      </c>
      <c r="G32" s="30">
        <v>98.41</v>
      </c>
      <c r="H32" s="31" t="s">
        <v>4</v>
      </c>
      <c r="I32" s="29">
        <v>121.58</v>
      </c>
      <c r="J32" s="84">
        <v>113.07</v>
      </c>
    </row>
    <row r="33" spans="1:10" ht="28.8" x14ac:dyDescent="0.3">
      <c r="A33" s="83" t="s">
        <v>135</v>
      </c>
      <c r="B33" s="25" t="s">
        <v>59</v>
      </c>
      <c r="C33" s="26" t="s">
        <v>136</v>
      </c>
      <c r="D33" s="27" t="s">
        <v>137</v>
      </c>
      <c r="E33" s="28" t="s">
        <v>74</v>
      </c>
      <c r="F33" s="29">
        <v>8.26</v>
      </c>
      <c r="G33" s="30">
        <v>73.98</v>
      </c>
      <c r="H33" s="31" t="s">
        <v>4</v>
      </c>
      <c r="I33" s="29">
        <v>91.39</v>
      </c>
      <c r="J33" s="84">
        <v>754.88</v>
      </c>
    </row>
    <row r="34" spans="1:10" ht="28.8" x14ac:dyDescent="0.3">
      <c r="A34" s="83" t="s">
        <v>138</v>
      </c>
      <c r="B34" s="25" t="s">
        <v>93</v>
      </c>
      <c r="C34" s="26" t="s">
        <v>139</v>
      </c>
      <c r="D34" s="27" t="s">
        <v>140</v>
      </c>
      <c r="E34" s="28" t="s">
        <v>19</v>
      </c>
      <c r="F34" s="29">
        <v>0.04</v>
      </c>
      <c r="G34" s="30">
        <v>6.19</v>
      </c>
      <c r="H34" s="31" t="s">
        <v>4</v>
      </c>
      <c r="I34" s="29">
        <v>7.65</v>
      </c>
      <c r="J34" s="84">
        <v>0.31</v>
      </c>
    </row>
    <row r="35" spans="1:10" ht="43.2" x14ac:dyDescent="0.3">
      <c r="A35" s="83" t="s">
        <v>141</v>
      </c>
      <c r="B35" s="25" t="s">
        <v>59</v>
      </c>
      <c r="C35" s="26" t="s">
        <v>110</v>
      </c>
      <c r="D35" s="27" t="s">
        <v>111</v>
      </c>
      <c r="E35" s="28" t="s">
        <v>74</v>
      </c>
      <c r="F35" s="29">
        <v>6.19</v>
      </c>
      <c r="G35" s="30">
        <v>8.8000000000000007</v>
      </c>
      <c r="H35" s="31" t="s">
        <v>4</v>
      </c>
      <c r="I35" s="29">
        <v>10.87</v>
      </c>
      <c r="J35" s="84">
        <v>67.290000000000006</v>
      </c>
    </row>
    <row r="36" spans="1:10" ht="28.8" x14ac:dyDescent="0.3">
      <c r="A36" s="83" t="s">
        <v>142</v>
      </c>
      <c r="B36" s="25" t="s">
        <v>59</v>
      </c>
      <c r="C36" s="26" t="s">
        <v>113</v>
      </c>
      <c r="D36" s="27" t="s">
        <v>114</v>
      </c>
      <c r="E36" s="28" t="s">
        <v>74</v>
      </c>
      <c r="F36" s="29">
        <v>6.19</v>
      </c>
      <c r="G36" s="30">
        <v>47.71</v>
      </c>
      <c r="H36" s="31" t="s">
        <v>4</v>
      </c>
      <c r="I36" s="29">
        <v>58.94</v>
      </c>
      <c r="J36" s="84">
        <v>364.84</v>
      </c>
    </row>
    <row r="37" spans="1:10" ht="28.8" x14ac:dyDescent="0.3">
      <c r="A37" s="83" t="s">
        <v>143</v>
      </c>
      <c r="B37" s="25" t="s">
        <v>59</v>
      </c>
      <c r="C37" s="26" t="s">
        <v>116</v>
      </c>
      <c r="D37" s="27" t="s">
        <v>117</v>
      </c>
      <c r="E37" s="28" t="s">
        <v>118</v>
      </c>
      <c r="F37" s="29">
        <v>127.2</v>
      </c>
      <c r="G37" s="30">
        <v>12.55</v>
      </c>
      <c r="H37" s="31" t="s">
        <v>4</v>
      </c>
      <c r="I37" s="29">
        <v>15.5</v>
      </c>
      <c r="J37" s="84">
        <v>1971.6</v>
      </c>
    </row>
    <row r="38" spans="1:10" ht="28.8" x14ac:dyDescent="0.3">
      <c r="A38" s="83" t="s">
        <v>144</v>
      </c>
      <c r="B38" s="25" t="s">
        <v>59</v>
      </c>
      <c r="C38" s="26" t="s">
        <v>120</v>
      </c>
      <c r="D38" s="27" t="s">
        <v>121</v>
      </c>
      <c r="E38" s="28" t="s">
        <v>118</v>
      </c>
      <c r="F38" s="29">
        <v>31.8</v>
      </c>
      <c r="G38" s="30">
        <v>14.27</v>
      </c>
      <c r="H38" s="31" t="s">
        <v>4</v>
      </c>
      <c r="I38" s="29">
        <v>17.63</v>
      </c>
      <c r="J38" s="84">
        <v>560.63</v>
      </c>
    </row>
    <row r="39" spans="1:10" ht="43.2" x14ac:dyDescent="0.3">
      <c r="A39" s="83" t="s">
        <v>145</v>
      </c>
      <c r="B39" s="25" t="s">
        <v>59</v>
      </c>
      <c r="C39" s="26" t="s">
        <v>146</v>
      </c>
      <c r="D39" s="27" t="s">
        <v>147</v>
      </c>
      <c r="E39" s="28" t="s">
        <v>108</v>
      </c>
      <c r="F39" s="29">
        <v>1.55</v>
      </c>
      <c r="G39" s="30">
        <v>842.33</v>
      </c>
      <c r="H39" s="31" t="s">
        <v>4</v>
      </c>
      <c r="I39" s="29">
        <v>1040.6099999999999</v>
      </c>
      <c r="J39" s="84">
        <v>1612.95</v>
      </c>
    </row>
    <row r="40" spans="1:10" x14ac:dyDescent="0.3">
      <c r="A40" s="83" t="s">
        <v>148</v>
      </c>
      <c r="B40" s="25" t="s">
        <v>76</v>
      </c>
      <c r="C40" s="26" t="s">
        <v>130</v>
      </c>
      <c r="D40" s="27" t="s">
        <v>131</v>
      </c>
      <c r="E40" s="28" t="s">
        <v>83</v>
      </c>
      <c r="F40" s="29">
        <v>18.62</v>
      </c>
      <c r="G40" s="30">
        <v>31.95</v>
      </c>
      <c r="H40" s="31" t="s">
        <v>4</v>
      </c>
      <c r="I40" s="29">
        <v>39.47</v>
      </c>
      <c r="J40" s="84">
        <v>734.93</v>
      </c>
    </row>
    <row r="41" spans="1:10" x14ac:dyDescent="0.3">
      <c r="A41" s="83" t="s">
        <v>149</v>
      </c>
      <c r="B41" s="25" t="s">
        <v>59</v>
      </c>
      <c r="C41" s="26"/>
      <c r="D41" s="27" t="s">
        <v>150</v>
      </c>
      <c r="E41" s="28" t="s">
        <v>61</v>
      </c>
      <c r="F41" s="29">
        <v>0</v>
      </c>
      <c r="G41" s="30"/>
      <c r="H41" s="31" t="s">
        <v>4</v>
      </c>
      <c r="I41" s="29">
        <v>0</v>
      </c>
      <c r="J41" s="84">
        <v>19337.599999999999</v>
      </c>
    </row>
    <row r="42" spans="1:10" ht="28.8" x14ac:dyDescent="0.3">
      <c r="A42" s="83" t="s">
        <v>151</v>
      </c>
      <c r="B42" s="25" t="s">
        <v>59</v>
      </c>
      <c r="C42" s="26" t="s">
        <v>152</v>
      </c>
      <c r="D42" s="27" t="s">
        <v>153</v>
      </c>
      <c r="E42" s="28" t="s">
        <v>74</v>
      </c>
      <c r="F42" s="29">
        <v>45.5</v>
      </c>
      <c r="G42" s="30">
        <v>221.26</v>
      </c>
      <c r="H42" s="31" t="s">
        <v>4</v>
      </c>
      <c r="I42" s="29">
        <v>273.33999999999997</v>
      </c>
      <c r="J42" s="84">
        <v>12436.97</v>
      </c>
    </row>
    <row r="43" spans="1:10" ht="28.8" x14ac:dyDescent="0.3">
      <c r="A43" s="83" t="s">
        <v>154</v>
      </c>
      <c r="B43" s="25" t="s">
        <v>93</v>
      </c>
      <c r="C43" s="26" t="s">
        <v>139</v>
      </c>
      <c r="D43" s="27" t="s">
        <v>140</v>
      </c>
      <c r="E43" s="28" t="s">
        <v>19</v>
      </c>
      <c r="F43" s="29">
        <v>0.23</v>
      </c>
      <c r="G43" s="30">
        <v>6.19</v>
      </c>
      <c r="H43" s="31" t="s">
        <v>4</v>
      </c>
      <c r="I43" s="29">
        <v>7.65</v>
      </c>
      <c r="J43" s="84">
        <v>1.76</v>
      </c>
    </row>
    <row r="44" spans="1:10" ht="28.8" x14ac:dyDescent="0.3">
      <c r="A44" s="83" t="s">
        <v>155</v>
      </c>
      <c r="B44" s="25" t="s">
        <v>59</v>
      </c>
      <c r="C44" s="26" t="s">
        <v>156</v>
      </c>
      <c r="D44" s="27" t="s">
        <v>157</v>
      </c>
      <c r="E44" s="28" t="s">
        <v>118</v>
      </c>
      <c r="F44" s="29">
        <v>209</v>
      </c>
      <c r="G44" s="30">
        <v>10.5</v>
      </c>
      <c r="H44" s="31" t="s">
        <v>4</v>
      </c>
      <c r="I44" s="29">
        <v>12.97</v>
      </c>
      <c r="J44" s="84">
        <v>2710.73</v>
      </c>
    </row>
    <row r="45" spans="1:10" ht="28.8" x14ac:dyDescent="0.3">
      <c r="A45" s="83" t="s">
        <v>158</v>
      </c>
      <c r="B45" s="25" t="s">
        <v>59</v>
      </c>
      <c r="C45" s="26" t="s">
        <v>159</v>
      </c>
      <c r="D45" s="27" t="s">
        <v>160</v>
      </c>
      <c r="E45" s="28" t="s">
        <v>118</v>
      </c>
      <c r="F45" s="29">
        <v>76</v>
      </c>
      <c r="G45" s="30">
        <v>14.35</v>
      </c>
      <c r="H45" s="31" t="s">
        <v>4</v>
      </c>
      <c r="I45" s="29">
        <v>17.73</v>
      </c>
      <c r="J45" s="84">
        <v>1347.48</v>
      </c>
    </row>
    <row r="46" spans="1:10" ht="28.8" x14ac:dyDescent="0.3">
      <c r="A46" s="83" t="s">
        <v>161</v>
      </c>
      <c r="B46" s="25" t="s">
        <v>59</v>
      </c>
      <c r="C46" s="26" t="s">
        <v>162</v>
      </c>
      <c r="D46" s="27" t="s">
        <v>163</v>
      </c>
      <c r="E46" s="28" t="s">
        <v>108</v>
      </c>
      <c r="F46" s="29">
        <v>2.27</v>
      </c>
      <c r="G46" s="30">
        <v>1012.94</v>
      </c>
      <c r="H46" s="31" t="s">
        <v>4</v>
      </c>
      <c r="I46" s="29">
        <v>1251.3900000000001</v>
      </c>
      <c r="J46" s="84">
        <v>2840.66</v>
      </c>
    </row>
    <row r="47" spans="1:10" x14ac:dyDescent="0.3">
      <c r="A47" s="83" t="s">
        <v>164</v>
      </c>
      <c r="B47" s="25" t="s">
        <v>59</v>
      </c>
      <c r="C47" s="26"/>
      <c r="D47" s="27" t="s">
        <v>165</v>
      </c>
      <c r="E47" s="28" t="s">
        <v>61</v>
      </c>
      <c r="F47" s="29">
        <v>0</v>
      </c>
      <c r="G47" s="30"/>
      <c r="H47" s="31" t="s">
        <v>4</v>
      </c>
      <c r="I47" s="29">
        <v>0</v>
      </c>
      <c r="J47" s="84">
        <v>11919.04</v>
      </c>
    </row>
    <row r="48" spans="1:10" ht="28.8" x14ac:dyDescent="0.3">
      <c r="A48" s="83" t="s">
        <v>166</v>
      </c>
      <c r="B48" s="25" t="s">
        <v>59</v>
      </c>
      <c r="C48" s="26" t="s">
        <v>167</v>
      </c>
      <c r="D48" s="27" t="s">
        <v>168</v>
      </c>
      <c r="E48" s="28" t="s">
        <v>74</v>
      </c>
      <c r="F48" s="29">
        <v>33.36</v>
      </c>
      <c r="G48" s="30">
        <v>128.82</v>
      </c>
      <c r="H48" s="31" t="s">
        <v>4</v>
      </c>
      <c r="I48" s="29">
        <v>159.13999999999999</v>
      </c>
      <c r="J48" s="84">
        <v>5308.91</v>
      </c>
    </row>
    <row r="49" spans="1:10" ht="28.8" x14ac:dyDescent="0.3">
      <c r="A49" s="83" t="s">
        <v>169</v>
      </c>
      <c r="B49" s="25" t="s">
        <v>93</v>
      </c>
      <c r="C49" s="26" t="s">
        <v>139</v>
      </c>
      <c r="D49" s="27" t="s">
        <v>140</v>
      </c>
      <c r="E49" s="28" t="s">
        <v>19</v>
      </c>
      <c r="F49" s="29">
        <v>0.17</v>
      </c>
      <c r="G49" s="30">
        <v>6.19</v>
      </c>
      <c r="H49" s="31" t="s">
        <v>4</v>
      </c>
      <c r="I49" s="29">
        <v>7.65</v>
      </c>
      <c r="J49" s="84">
        <v>1.3</v>
      </c>
    </row>
    <row r="50" spans="1:10" ht="43.2" x14ac:dyDescent="0.3">
      <c r="A50" s="83" t="s">
        <v>170</v>
      </c>
      <c r="B50" s="25" t="s">
        <v>76</v>
      </c>
      <c r="C50" s="26" t="s">
        <v>171</v>
      </c>
      <c r="D50" s="27" t="s">
        <v>172</v>
      </c>
      <c r="E50" s="28" t="s">
        <v>173</v>
      </c>
      <c r="F50" s="29">
        <v>9.7200000000000006</v>
      </c>
      <c r="G50" s="30">
        <v>19.87</v>
      </c>
      <c r="H50" s="31" t="s">
        <v>4</v>
      </c>
      <c r="I50" s="29">
        <v>24.55</v>
      </c>
      <c r="J50" s="84">
        <v>238.63</v>
      </c>
    </row>
    <row r="51" spans="1:10" ht="28.8" x14ac:dyDescent="0.3">
      <c r="A51" s="83" t="s">
        <v>174</v>
      </c>
      <c r="B51" s="25" t="s">
        <v>59</v>
      </c>
      <c r="C51" s="26" t="s">
        <v>156</v>
      </c>
      <c r="D51" s="27" t="s">
        <v>157</v>
      </c>
      <c r="E51" s="28" t="s">
        <v>118</v>
      </c>
      <c r="F51" s="29">
        <v>229.6</v>
      </c>
      <c r="G51" s="30">
        <v>10.5</v>
      </c>
      <c r="H51" s="31" t="s">
        <v>4</v>
      </c>
      <c r="I51" s="29">
        <v>12.97</v>
      </c>
      <c r="J51" s="84">
        <v>2977.91</v>
      </c>
    </row>
    <row r="52" spans="1:10" ht="28.8" x14ac:dyDescent="0.3">
      <c r="A52" s="83" t="s">
        <v>175</v>
      </c>
      <c r="B52" s="25" t="s">
        <v>59</v>
      </c>
      <c r="C52" s="26" t="s">
        <v>159</v>
      </c>
      <c r="D52" s="27" t="s">
        <v>160</v>
      </c>
      <c r="E52" s="28" t="s">
        <v>118</v>
      </c>
      <c r="F52" s="29">
        <v>57.4</v>
      </c>
      <c r="G52" s="30">
        <v>14.35</v>
      </c>
      <c r="H52" s="31" t="s">
        <v>4</v>
      </c>
      <c r="I52" s="29">
        <v>17.73</v>
      </c>
      <c r="J52" s="84">
        <v>1017.7</v>
      </c>
    </row>
    <row r="53" spans="1:10" ht="43.2" x14ac:dyDescent="0.3">
      <c r="A53" s="83" t="s">
        <v>176</v>
      </c>
      <c r="B53" s="25" t="s">
        <v>59</v>
      </c>
      <c r="C53" s="26" t="s">
        <v>177</v>
      </c>
      <c r="D53" s="27" t="s">
        <v>178</v>
      </c>
      <c r="E53" s="28" t="s">
        <v>108</v>
      </c>
      <c r="F53" s="29">
        <v>1.86</v>
      </c>
      <c r="G53" s="30">
        <v>1033.4000000000001</v>
      </c>
      <c r="H53" s="31" t="s">
        <v>4</v>
      </c>
      <c r="I53" s="29">
        <v>1276.6600000000001</v>
      </c>
      <c r="J53" s="84">
        <v>2374.59</v>
      </c>
    </row>
    <row r="54" spans="1:10" x14ac:dyDescent="0.3">
      <c r="A54" s="83" t="s">
        <v>179</v>
      </c>
      <c r="B54" s="25" t="s">
        <v>59</v>
      </c>
      <c r="C54" s="26"/>
      <c r="D54" s="27" t="s">
        <v>180</v>
      </c>
      <c r="E54" s="28" t="s">
        <v>61</v>
      </c>
      <c r="F54" s="29">
        <v>0</v>
      </c>
      <c r="G54" s="30"/>
      <c r="H54" s="31" t="s">
        <v>4</v>
      </c>
      <c r="I54" s="29">
        <v>0</v>
      </c>
      <c r="J54" s="84">
        <v>9510.4599999999991</v>
      </c>
    </row>
    <row r="55" spans="1:10" ht="43.2" x14ac:dyDescent="0.3">
      <c r="A55" s="83" t="s">
        <v>181</v>
      </c>
      <c r="B55" s="25" t="s">
        <v>59</v>
      </c>
      <c r="C55" s="26" t="s">
        <v>182</v>
      </c>
      <c r="D55" s="27" t="s">
        <v>183</v>
      </c>
      <c r="E55" s="28" t="s">
        <v>74</v>
      </c>
      <c r="F55" s="29">
        <v>35.01</v>
      </c>
      <c r="G55" s="30">
        <v>196.13</v>
      </c>
      <c r="H55" s="31" t="s">
        <v>4</v>
      </c>
      <c r="I55" s="29">
        <v>242.3</v>
      </c>
      <c r="J55" s="84">
        <v>8482.92</v>
      </c>
    </row>
    <row r="56" spans="1:10" ht="28.8" x14ac:dyDescent="0.3">
      <c r="A56" s="83" t="s">
        <v>184</v>
      </c>
      <c r="B56" s="25" t="s">
        <v>76</v>
      </c>
      <c r="C56" s="26" t="s">
        <v>185</v>
      </c>
      <c r="D56" s="27" t="s">
        <v>186</v>
      </c>
      <c r="E56" s="28" t="s">
        <v>83</v>
      </c>
      <c r="F56" s="29">
        <v>35.01</v>
      </c>
      <c r="G56" s="30">
        <v>23.76</v>
      </c>
      <c r="H56" s="31" t="s">
        <v>4</v>
      </c>
      <c r="I56" s="29">
        <v>29.35</v>
      </c>
      <c r="J56" s="84">
        <v>1027.54</v>
      </c>
    </row>
    <row r="57" spans="1:10" x14ac:dyDescent="0.3">
      <c r="A57" s="83" t="s">
        <v>187</v>
      </c>
      <c r="B57" s="25" t="s">
        <v>59</v>
      </c>
      <c r="C57" s="26"/>
      <c r="D57" s="27" t="s">
        <v>188</v>
      </c>
      <c r="E57" s="28" t="s">
        <v>61</v>
      </c>
      <c r="F57" s="29">
        <v>0</v>
      </c>
      <c r="G57" s="30"/>
      <c r="H57" s="31" t="s">
        <v>4</v>
      </c>
      <c r="I57" s="29">
        <v>0</v>
      </c>
      <c r="J57" s="84">
        <v>21698.69</v>
      </c>
    </row>
    <row r="58" spans="1:10" x14ac:dyDescent="0.3">
      <c r="A58" s="83" t="s">
        <v>189</v>
      </c>
      <c r="B58" s="25" t="s">
        <v>59</v>
      </c>
      <c r="C58" s="26"/>
      <c r="D58" s="27" t="s">
        <v>150</v>
      </c>
      <c r="E58" s="28" t="s">
        <v>61</v>
      </c>
      <c r="F58" s="29">
        <v>0</v>
      </c>
      <c r="G58" s="30"/>
      <c r="H58" s="31" t="s">
        <v>4</v>
      </c>
      <c r="I58" s="29">
        <v>0</v>
      </c>
      <c r="J58" s="84">
        <v>3438.52</v>
      </c>
    </row>
    <row r="59" spans="1:10" ht="43.2" x14ac:dyDescent="0.3">
      <c r="A59" s="83" t="s">
        <v>190</v>
      </c>
      <c r="B59" s="25" t="s">
        <v>59</v>
      </c>
      <c r="C59" s="26" t="s">
        <v>191</v>
      </c>
      <c r="D59" s="27" t="s">
        <v>192</v>
      </c>
      <c r="E59" s="28" t="s">
        <v>193</v>
      </c>
      <c r="F59" s="29">
        <v>15.5</v>
      </c>
      <c r="G59" s="30">
        <v>179.57</v>
      </c>
      <c r="H59" s="31" t="s">
        <v>4</v>
      </c>
      <c r="I59" s="29">
        <v>221.84</v>
      </c>
      <c r="J59" s="84">
        <v>3438.52</v>
      </c>
    </row>
    <row r="60" spans="1:10" x14ac:dyDescent="0.3">
      <c r="A60" s="83" t="s">
        <v>194</v>
      </c>
      <c r="B60" s="25" t="s">
        <v>59</v>
      </c>
      <c r="C60" s="26"/>
      <c r="D60" s="27" t="s">
        <v>195</v>
      </c>
      <c r="E60" s="28" t="s">
        <v>61</v>
      </c>
      <c r="F60" s="29">
        <v>0</v>
      </c>
      <c r="G60" s="30"/>
      <c r="H60" s="31" t="s">
        <v>4</v>
      </c>
      <c r="I60" s="29">
        <v>0</v>
      </c>
      <c r="J60" s="84">
        <v>18260.169999999998</v>
      </c>
    </row>
    <row r="61" spans="1:10" ht="43.2" x14ac:dyDescent="0.3">
      <c r="A61" s="83" t="s">
        <v>196</v>
      </c>
      <c r="B61" s="25" t="s">
        <v>59</v>
      </c>
      <c r="C61" s="26" t="s">
        <v>197</v>
      </c>
      <c r="D61" s="27" t="s">
        <v>198</v>
      </c>
      <c r="E61" s="28" t="s">
        <v>74</v>
      </c>
      <c r="F61" s="29">
        <v>61.21</v>
      </c>
      <c r="G61" s="30">
        <v>113.4</v>
      </c>
      <c r="H61" s="31" t="s">
        <v>4</v>
      </c>
      <c r="I61" s="29">
        <v>140.09</v>
      </c>
      <c r="J61" s="84">
        <v>8574.91</v>
      </c>
    </row>
    <row r="62" spans="1:10" ht="28.8" x14ac:dyDescent="0.3">
      <c r="A62" s="83" t="s">
        <v>199</v>
      </c>
      <c r="B62" s="25" t="s">
        <v>76</v>
      </c>
      <c r="C62" s="26" t="s">
        <v>200</v>
      </c>
      <c r="D62" s="27" t="s">
        <v>201</v>
      </c>
      <c r="E62" s="28" t="s">
        <v>83</v>
      </c>
      <c r="F62" s="29">
        <v>61.21</v>
      </c>
      <c r="G62" s="30">
        <v>128.08000000000001</v>
      </c>
      <c r="H62" s="31" t="s">
        <v>4</v>
      </c>
      <c r="I62" s="29">
        <v>158.22999999999999</v>
      </c>
      <c r="J62" s="84">
        <v>9685.26</v>
      </c>
    </row>
    <row r="63" spans="1:10" x14ac:dyDescent="0.3">
      <c r="A63" s="83" t="s">
        <v>202</v>
      </c>
      <c r="B63" s="25" t="s">
        <v>76</v>
      </c>
      <c r="C63" s="26" t="s">
        <v>126</v>
      </c>
      <c r="D63" s="27" t="s">
        <v>203</v>
      </c>
      <c r="E63" s="28" t="s">
        <v>61</v>
      </c>
      <c r="F63" s="29">
        <v>0</v>
      </c>
      <c r="G63" s="30"/>
      <c r="H63" s="31" t="s">
        <v>4</v>
      </c>
      <c r="I63" s="29">
        <v>0</v>
      </c>
      <c r="J63" s="84">
        <v>19372.57</v>
      </c>
    </row>
    <row r="64" spans="1:10" x14ac:dyDescent="0.3">
      <c r="A64" s="83" t="s">
        <v>204</v>
      </c>
      <c r="B64" s="25" t="s">
        <v>59</v>
      </c>
      <c r="C64" s="26"/>
      <c r="D64" s="27" t="s">
        <v>70</v>
      </c>
      <c r="E64" s="28" t="s">
        <v>61</v>
      </c>
      <c r="F64" s="29">
        <v>0</v>
      </c>
      <c r="G64" s="30"/>
      <c r="H64" s="31" t="s">
        <v>4</v>
      </c>
      <c r="I64" s="29">
        <v>0</v>
      </c>
      <c r="J64" s="84">
        <v>8150.16</v>
      </c>
    </row>
    <row r="65" spans="1:10" ht="28.8" x14ac:dyDescent="0.3">
      <c r="A65" s="83" t="s">
        <v>205</v>
      </c>
      <c r="B65" s="25" t="s">
        <v>59</v>
      </c>
      <c r="C65" s="26" t="s">
        <v>206</v>
      </c>
      <c r="D65" s="27" t="s">
        <v>207</v>
      </c>
      <c r="E65" s="28" t="s">
        <v>74</v>
      </c>
      <c r="F65" s="29">
        <v>76.36</v>
      </c>
      <c r="G65" s="30">
        <v>3.43</v>
      </c>
      <c r="H65" s="31" t="s">
        <v>4</v>
      </c>
      <c r="I65" s="29">
        <v>4.24</v>
      </c>
      <c r="J65" s="84">
        <v>323.77</v>
      </c>
    </row>
    <row r="66" spans="1:10" ht="28.8" x14ac:dyDescent="0.3">
      <c r="A66" s="83" t="s">
        <v>208</v>
      </c>
      <c r="B66" s="25" t="s">
        <v>59</v>
      </c>
      <c r="C66" s="26" t="s">
        <v>209</v>
      </c>
      <c r="D66" s="27" t="s">
        <v>210</v>
      </c>
      <c r="E66" s="28" t="s">
        <v>108</v>
      </c>
      <c r="F66" s="29">
        <v>7.64</v>
      </c>
      <c r="G66" s="30">
        <v>737.44</v>
      </c>
      <c r="H66" s="31" t="s">
        <v>4</v>
      </c>
      <c r="I66" s="29">
        <v>911.03</v>
      </c>
      <c r="J66" s="84">
        <v>6960.27</v>
      </c>
    </row>
    <row r="67" spans="1:10" ht="28.8" x14ac:dyDescent="0.3">
      <c r="A67" s="83" t="s">
        <v>211</v>
      </c>
      <c r="B67" s="25" t="s">
        <v>76</v>
      </c>
      <c r="C67" s="26" t="s">
        <v>185</v>
      </c>
      <c r="D67" s="27" t="s">
        <v>186</v>
      </c>
      <c r="E67" s="28" t="s">
        <v>83</v>
      </c>
      <c r="F67" s="29">
        <v>29.51</v>
      </c>
      <c r="G67" s="30">
        <v>23.76</v>
      </c>
      <c r="H67" s="31" t="s">
        <v>4</v>
      </c>
      <c r="I67" s="29">
        <v>29.35</v>
      </c>
      <c r="J67" s="84">
        <v>866.12</v>
      </c>
    </row>
    <row r="68" spans="1:10" x14ac:dyDescent="0.3">
      <c r="A68" s="83" t="s">
        <v>212</v>
      </c>
      <c r="B68" s="25" t="s">
        <v>59</v>
      </c>
      <c r="C68" s="26"/>
      <c r="D68" s="27" t="s">
        <v>213</v>
      </c>
      <c r="E68" s="28" t="s">
        <v>61</v>
      </c>
      <c r="F68" s="29">
        <v>0</v>
      </c>
      <c r="G68" s="30"/>
      <c r="H68" s="31" t="s">
        <v>4</v>
      </c>
      <c r="I68" s="29">
        <v>0</v>
      </c>
      <c r="J68" s="84">
        <v>11222.41</v>
      </c>
    </row>
    <row r="69" spans="1:10" ht="43.2" x14ac:dyDescent="0.3">
      <c r="A69" s="83" t="s">
        <v>214</v>
      </c>
      <c r="B69" s="25" t="s">
        <v>59</v>
      </c>
      <c r="C69" s="26" t="s">
        <v>215</v>
      </c>
      <c r="D69" s="27" t="s">
        <v>216</v>
      </c>
      <c r="E69" s="28" t="s">
        <v>74</v>
      </c>
      <c r="F69" s="29">
        <v>29.51</v>
      </c>
      <c r="G69" s="30">
        <v>126.48</v>
      </c>
      <c r="H69" s="31" t="s">
        <v>4</v>
      </c>
      <c r="I69" s="29">
        <v>156.25</v>
      </c>
      <c r="J69" s="84">
        <v>4610.9399999999996</v>
      </c>
    </row>
    <row r="70" spans="1:10" ht="43.2" x14ac:dyDescent="0.3">
      <c r="A70" s="83" t="s">
        <v>217</v>
      </c>
      <c r="B70" s="25" t="s">
        <v>59</v>
      </c>
      <c r="C70" s="26" t="s">
        <v>218</v>
      </c>
      <c r="D70" s="27" t="s">
        <v>219</v>
      </c>
      <c r="E70" s="28" t="s">
        <v>74</v>
      </c>
      <c r="F70" s="29">
        <v>46.85</v>
      </c>
      <c r="G70" s="30">
        <v>114.23</v>
      </c>
      <c r="H70" s="31" t="s">
        <v>4</v>
      </c>
      <c r="I70" s="29">
        <v>141.12</v>
      </c>
      <c r="J70" s="84">
        <v>6611.47</v>
      </c>
    </row>
    <row r="71" spans="1:10" x14ac:dyDescent="0.3">
      <c r="A71" s="83" t="s">
        <v>220</v>
      </c>
      <c r="B71" s="25" t="s">
        <v>59</v>
      </c>
      <c r="C71" s="26"/>
      <c r="D71" s="27" t="s">
        <v>221</v>
      </c>
      <c r="E71" s="28" t="s">
        <v>61</v>
      </c>
      <c r="F71" s="29">
        <v>0</v>
      </c>
      <c r="G71" s="30"/>
      <c r="H71" s="31" t="s">
        <v>4</v>
      </c>
      <c r="I71" s="29">
        <v>0</v>
      </c>
      <c r="J71" s="84">
        <v>45286.18</v>
      </c>
    </row>
    <row r="72" spans="1:10" x14ac:dyDescent="0.3">
      <c r="A72" s="83" t="s">
        <v>222</v>
      </c>
      <c r="B72" s="25" t="s">
        <v>59</v>
      </c>
      <c r="C72" s="26"/>
      <c r="D72" s="27" t="s">
        <v>223</v>
      </c>
      <c r="E72" s="28" t="s">
        <v>61</v>
      </c>
      <c r="F72" s="29">
        <v>0</v>
      </c>
      <c r="G72" s="30"/>
      <c r="H72" s="31" t="s">
        <v>4</v>
      </c>
      <c r="I72" s="29">
        <v>0</v>
      </c>
      <c r="J72" s="84">
        <v>30920.58</v>
      </c>
    </row>
    <row r="73" spans="1:10" ht="28.8" x14ac:dyDescent="0.3">
      <c r="A73" s="83" t="s">
        <v>224</v>
      </c>
      <c r="B73" s="25" t="s">
        <v>76</v>
      </c>
      <c r="C73" s="26" t="s">
        <v>225</v>
      </c>
      <c r="D73" s="27" t="s">
        <v>226</v>
      </c>
      <c r="E73" s="28" t="s">
        <v>83</v>
      </c>
      <c r="F73" s="29">
        <v>133.93</v>
      </c>
      <c r="G73" s="30">
        <v>57.29</v>
      </c>
      <c r="H73" s="31" t="s">
        <v>4</v>
      </c>
      <c r="I73" s="29">
        <v>70.78</v>
      </c>
      <c r="J73" s="84">
        <v>9479.57</v>
      </c>
    </row>
    <row r="74" spans="1:10" ht="28.8" x14ac:dyDescent="0.3">
      <c r="A74" s="83" t="s">
        <v>227</v>
      </c>
      <c r="B74" s="25" t="s">
        <v>59</v>
      </c>
      <c r="C74" s="26" t="s">
        <v>228</v>
      </c>
      <c r="D74" s="27" t="s">
        <v>229</v>
      </c>
      <c r="E74" s="28" t="s">
        <v>108</v>
      </c>
      <c r="F74" s="29">
        <v>1.49</v>
      </c>
      <c r="G74" s="30">
        <v>3165.65</v>
      </c>
      <c r="H74" s="31" t="s">
        <v>4</v>
      </c>
      <c r="I74" s="29">
        <v>3910.84</v>
      </c>
      <c r="J74" s="84">
        <v>5827.15</v>
      </c>
    </row>
    <row r="75" spans="1:10" ht="43.2" x14ac:dyDescent="0.3">
      <c r="A75" s="83" t="s">
        <v>230</v>
      </c>
      <c r="B75" s="25" t="s">
        <v>76</v>
      </c>
      <c r="C75" s="26" t="s">
        <v>231</v>
      </c>
      <c r="D75" s="27" t="s">
        <v>232</v>
      </c>
      <c r="E75" s="28" t="s">
        <v>83</v>
      </c>
      <c r="F75" s="29">
        <v>298.93</v>
      </c>
      <c r="G75" s="30">
        <v>37.61</v>
      </c>
      <c r="H75" s="31" t="s">
        <v>4</v>
      </c>
      <c r="I75" s="29">
        <v>46.46</v>
      </c>
      <c r="J75" s="84">
        <v>13888.29</v>
      </c>
    </row>
    <row r="76" spans="1:10" ht="28.8" x14ac:dyDescent="0.3">
      <c r="A76" s="83" t="s">
        <v>233</v>
      </c>
      <c r="B76" s="25" t="s">
        <v>59</v>
      </c>
      <c r="C76" s="26" t="s">
        <v>234</v>
      </c>
      <c r="D76" s="27" t="s">
        <v>235</v>
      </c>
      <c r="E76" s="28" t="s">
        <v>193</v>
      </c>
      <c r="F76" s="29">
        <v>35.18</v>
      </c>
      <c r="G76" s="30">
        <v>12.6</v>
      </c>
      <c r="H76" s="31" t="s">
        <v>4</v>
      </c>
      <c r="I76" s="29">
        <v>15.57</v>
      </c>
      <c r="J76" s="84">
        <v>547.75</v>
      </c>
    </row>
    <row r="77" spans="1:10" ht="28.8" x14ac:dyDescent="0.3">
      <c r="A77" s="83" t="s">
        <v>236</v>
      </c>
      <c r="B77" s="25" t="s">
        <v>76</v>
      </c>
      <c r="C77" s="26" t="s">
        <v>185</v>
      </c>
      <c r="D77" s="27" t="s">
        <v>186</v>
      </c>
      <c r="E77" s="28" t="s">
        <v>83</v>
      </c>
      <c r="F77" s="29">
        <v>40.130000000000003</v>
      </c>
      <c r="G77" s="30">
        <v>23.76</v>
      </c>
      <c r="H77" s="31" t="s">
        <v>4</v>
      </c>
      <c r="I77" s="29">
        <v>29.35</v>
      </c>
      <c r="J77" s="84">
        <v>1177.82</v>
      </c>
    </row>
    <row r="78" spans="1:10" x14ac:dyDescent="0.3">
      <c r="A78" s="83" t="s">
        <v>237</v>
      </c>
      <c r="B78" s="25" t="s">
        <v>59</v>
      </c>
      <c r="C78" s="26"/>
      <c r="D78" s="27" t="s">
        <v>238</v>
      </c>
      <c r="E78" s="28" t="s">
        <v>61</v>
      </c>
      <c r="F78" s="29">
        <v>0</v>
      </c>
      <c r="G78" s="30"/>
      <c r="H78" s="31" t="s">
        <v>4</v>
      </c>
      <c r="I78" s="29">
        <v>0</v>
      </c>
      <c r="J78" s="84">
        <v>13249.63</v>
      </c>
    </row>
    <row r="79" spans="1:10" ht="28.8" x14ac:dyDescent="0.3">
      <c r="A79" s="83" t="s">
        <v>239</v>
      </c>
      <c r="B79" s="25" t="s">
        <v>59</v>
      </c>
      <c r="C79" s="26" t="s">
        <v>240</v>
      </c>
      <c r="D79" s="27" t="s">
        <v>241</v>
      </c>
      <c r="E79" s="28" t="s">
        <v>74</v>
      </c>
      <c r="F79" s="29">
        <v>185.54</v>
      </c>
      <c r="G79" s="30">
        <v>5.03</v>
      </c>
      <c r="H79" s="31" t="s">
        <v>4</v>
      </c>
      <c r="I79" s="29">
        <v>6.21</v>
      </c>
      <c r="J79" s="84">
        <v>1152.2</v>
      </c>
    </row>
    <row r="80" spans="1:10" ht="28.8" x14ac:dyDescent="0.3">
      <c r="A80" s="83" t="s">
        <v>242</v>
      </c>
      <c r="B80" s="25" t="s">
        <v>59</v>
      </c>
      <c r="C80" s="26" t="s">
        <v>243</v>
      </c>
      <c r="D80" s="27" t="s">
        <v>244</v>
      </c>
      <c r="E80" s="28" t="s">
        <v>74</v>
      </c>
      <c r="F80" s="29">
        <v>185.54</v>
      </c>
      <c r="G80" s="30">
        <v>14.97</v>
      </c>
      <c r="H80" s="31" t="s">
        <v>4</v>
      </c>
      <c r="I80" s="29">
        <v>18.489999999999998</v>
      </c>
      <c r="J80" s="84">
        <v>3430.63</v>
      </c>
    </row>
    <row r="81" spans="1:10" ht="43.2" x14ac:dyDescent="0.3">
      <c r="A81" s="83" t="s">
        <v>245</v>
      </c>
      <c r="B81" s="25" t="s">
        <v>76</v>
      </c>
      <c r="C81" s="26" t="s">
        <v>246</v>
      </c>
      <c r="D81" s="27" t="s">
        <v>247</v>
      </c>
      <c r="E81" s="28" t="s">
        <v>83</v>
      </c>
      <c r="F81" s="29">
        <v>65.19</v>
      </c>
      <c r="G81" s="30">
        <v>98.68</v>
      </c>
      <c r="H81" s="31" t="s">
        <v>4</v>
      </c>
      <c r="I81" s="29">
        <v>121.91</v>
      </c>
      <c r="J81" s="84">
        <v>7947.31</v>
      </c>
    </row>
    <row r="82" spans="1:10" ht="57.6" x14ac:dyDescent="0.3">
      <c r="A82" s="83" t="s">
        <v>248</v>
      </c>
      <c r="B82" s="25" t="s">
        <v>76</v>
      </c>
      <c r="C82" s="26" t="s">
        <v>249</v>
      </c>
      <c r="D82" s="27" t="s">
        <v>250</v>
      </c>
      <c r="E82" s="28" t="s">
        <v>79</v>
      </c>
      <c r="F82" s="29">
        <v>29</v>
      </c>
      <c r="G82" s="30">
        <v>20.079999999999998</v>
      </c>
      <c r="H82" s="31" t="s">
        <v>4</v>
      </c>
      <c r="I82" s="29">
        <v>24.81</v>
      </c>
      <c r="J82" s="84">
        <v>719.49</v>
      </c>
    </row>
    <row r="83" spans="1:10" x14ac:dyDescent="0.3">
      <c r="A83" s="83" t="s">
        <v>251</v>
      </c>
      <c r="B83" s="25" t="s">
        <v>59</v>
      </c>
      <c r="C83" s="26"/>
      <c r="D83" s="27" t="s">
        <v>252</v>
      </c>
      <c r="E83" s="28" t="s">
        <v>61</v>
      </c>
      <c r="F83" s="29">
        <v>0</v>
      </c>
      <c r="G83" s="30"/>
      <c r="H83" s="31" t="s">
        <v>4</v>
      </c>
      <c r="I83" s="29">
        <v>0</v>
      </c>
      <c r="J83" s="84">
        <v>1115.97</v>
      </c>
    </row>
    <row r="84" spans="1:10" ht="28.8" x14ac:dyDescent="0.3">
      <c r="A84" s="83" t="s">
        <v>253</v>
      </c>
      <c r="B84" s="25" t="s">
        <v>59</v>
      </c>
      <c r="C84" s="26" t="s">
        <v>254</v>
      </c>
      <c r="D84" s="27" t="s">
        <v>255</v>
      </c>
      <c r="E84" s="28" t="s">
        <v>193</v>
      </c>
      <c r="F84" s="29">
        <v>18.95</v>
      </c>
      <c r="G84" s="30">
        <v>47.67</v>
      </c>
      <c r="H84" s="31" t="s">
        <v>4</v>
      </c>
      <c r="I84" s="29">
        <v>58.89</v>
      </c>
      <c r="J84" s="84">
        <v>1115.97</v>
      </c>
    </row>
    <row r="85" spans="1:10" x14ac:dyDescent="0.3">
      <c r="A85" s="83" t="s">
        <v>256</v>
      </c>
      <c r="B85" s="25" t="s">
        <v>59</v>
      </c>
      <c r="C85" s="26"/>
      <c r="D85" s="27" t="s">
        <v>257</v>
      </c>
      <c r="E85" s="28" t="s">
        <v>61</v>
      </c>
      <c r="F85" s="29">
        <v>0</v>
      </c>
      <c r="G85" s="30"/>
      <c r="H85" s="31" t="s">
        <v>4</v>
      </c>
      <c r="I85" s="29">
        <v>0</v>
      </c>
      <c r="J85" s="84">
        <v>2676.26</v>
      </c>
    </row>
    <row r="86" spans="1:10" x14ac:dyDescent="0.3">
      <c r="A86" s="83" t="s">
        <v>258</v>
      </c>
      <c r="B86" s="25" t="s">
        <v>59</v>
      </c>
      <c r="C86" s="26"/>
      <c r="D86" s="27" t="s">
        <v>70</v>
      </c>
      <c r="E86" s="28" t="s">
        <v>61</v>
      </c>
      <c r="F86" s="29">
        <v>0</v>
      </c>
      <c r="G86" s="30"/>
      <c r="H86" s="31" t="s">
        <v>4</v>
      </c>
      <c r="I86" s="29">
        <v>0</v>
      </c>
      <c r="J86" s="84">
        <v>1804.24</v>
      </c>
    </row>
    <row r="87" spans="1:10" ht="43.2" x14ac:dyDescent="0.3">
      <c r="A87" s="83" t="s">
        <v>259</v>
      </c>
      <c r="B87" s="25" t="s">
        <v>76</v>
      </c>
      <c r="C87" s="26" t="s">
        <v>260</v>
      </c>
      <c r="D87" s="27" t="s">
        <v>261</v>
      </c>
      <c r="E87" s="28" t="s">
        <v>83</v>
      </c>
      <c r="F87" s="29">
        <v>29.51</v>
      </c>
      <c r="G87" s="30">
        <v>13.31</v>
      </c>
      <c r="H87" s="31" t="s">
        <v>4</v>
      </c>
      <c r="I87" s="29">
        <v>16.440000000000001</v>
      </c>
      <c r="J87" s="84">
        <v>485.14</v>
      </c>
    </row>
    <row r="88" spans="1:10" ht="43.2" x14ac:dyDescent="0.3">
      <c r="A88" s="83" t="s">
        <v>262</v>
      </c>
      <c r="B88" s="25" t="s">
        <v>76</v>
      </c>
      <c r="C88" s="26" t="s">
        <v>263</v>
      </c>
      <c r="D88" s="27" t="s">
        <v>264</v>
      </c>
      <c r="E88" s="28" t="s">
        <v>83</v>
      </c>
      <c r="F88" s="29">
        <v>29.51</v>
      </c>
      <c r="G88" s="30">
        <v>36.18</v>
      </c>
      <c r="H88" s="31" t="s">
        <v>4</v>
      </c>
      <c r="I88" s="29">
        <v>44.7</v>
      </c>
      <c r="J88" s="84">
        <v>1319.1</v>
      </c>
    </row>
    <row r="89" spans="1:10" x14ac:dyDescent="0.3">
      <c r="A89" s="83" t="s">
        <v>265</v>
      </c>
      <c r="B89" s="25" t="s">
        <v>59</v>
      </c>
      <c r="C89" s="26"/>
      <c r="D89" s="27" t="s">
        <v>213</v>
      </c>
      <c r="E89" s="28" t="s">
        <v>61</v>
      </c>
      <c r="F89" s="29">
        <v>0</v>
      </c>
      <c r="G89" s="30"/>
      <c r="H89" s="31" t="s">
        <v>4</v>
      </c>
      <c r="I89" s="29">
        <v>0</v>
      </c>
      <c r="J89" s="84">
        <v>872.02</v>
      </c>
    </row>
    <row r="90" spans="1:10" ht="28.8" x14ac:dyDescent="0.3">
      <c r="A90" s="83" t="s">
        <v>266</v>
      </c>
      <c r="B90" s="25" t="s">
        <v>59</v>
      </c>
      <c r="C90" s="26" t="s">
        <v>267</v>
      </c>
      <c r="D90" s="27" t="s">
        <v>268</v>
      </c>
      <c r="E90" s="28" t="s">
        <v>74</v>
      </c>
      <c r="F90" s="29">
        <v>29.51</v>
      </c>
      <c r="G90" s="30">
        <v>6.16</v>
      </c>
      <c r="H90" s="31" t="s">
        <v>4</v>
      </c>
      <c r="I90" s="29">
        <v>7.61</v>
      </c>
      <c r="J90" s="84">
        <v>224.57</v>
      </c>
    </row>
    <row r="91" spans="1:10" ht="28.8" x14ac:dyDescent="0.3">
      <c r="A91" s="83" t="s">
        <v>269</v>
      </c>
      <c r="B91" s="25" t="s">
        <v>59</v>
      </c>
      <c r="C91" s="26" t="s">
        <v>270</v>
      </c>
      <c r="D91" s="27" t="s">
        <v>271</v>
      </c>
      <c r="E91" s="28" t="s">
        <v>74</v>
      </c>
      <c r="F91" s="29">
        <v>29.51</v>
      </c>
      <c r="G91" s="30">
        <v>17.760000000000002</v>
      </c>
      <c r="H91" s="31" t="s">
        <v>4</v>
      </c>
      <c r="I91" s="29">
        <v>21.94</v>
      </c>
      <c r="J91" s="84">
        <v>647.45000000000005</v>
      </c>
    </row>
    <row r="92" spans="1:10" x14ac:dyDescent="0.3">
      <c r="A92" s="83" t="s">
        <v>272</v>
      </c>
      <c r="B92" s="25" t="s">
        <v>59</v>
      </c>
      <c r="C92" s="26"/>
      <c r="D92" s="27" t="s">
        <v>273</v>
      </c>
      <c r="E92" s="28" t="s">
        <v>61</v>
      </c>
      <c r="F92" s="29">
        <v>0</v>
      </c>
      <c r="G92" s="30"/>
      <c r="H92" s="31" t="s">
        <v>4</v>
      </c>
      <c r="I92" s="29">
        <v>0</v>
      </c>
      <c r="J92" s="84">
        <v>14681.12</v>
      </c>
    </row>
    <row r="93" spans="1:10" ht="43.2" x14ac:dyDescent="0.3">
      <c r="A93" s="83" t="s">
        <v>274</v>
      </c>
      <c r="B93" s="25" t="s">
        <v>76</v>
      </c>
      <c r="C93" s="26" t="s">
        <v>275</v>
      </c>
      <c r="D93" s="27" t="s">
        <v>276</v>
      </c>
      <c r="E93" s="28" t="s">
        <v>100</v>
      </c>
      <c r="F93" s="29">
        <v>2</v>
      </c>
      <c r="G93" s="30">
        <v>1143.7</v>
      </c>
      <c r="H93" s="31" t="s">
        <v>4</v>
      </c>
      <c r="I93" s="29">
        <v>1412.93</v>
      </c>
      <c r="J93" s="84">
        <v>2825.86</v>
      </c>
    </row>
    <row r="94" spans="1:10" ht="72" x14ac:dyDescent="0.3">
      <c r="A94" s="83" t="s">
        <v>277</v>
      </c>
      <c r="B94" s="25" t="s">
        <v>76</v>
      </c>
      <c r="C94" s="26" t="s">
        <v>278</v>
      </c>
      <c r="D94" s="27" t="s">
        <v>279</v>
      </c>
      <c r="E94" s="28" t="s">
        <v>100</v>
      </c>
      <c r="F94" s="29">
        <v>2</v>
      </c>
      <c r="G94" s="30">
        <v>889.09</v>
      </c>
      <c r="H94" s="31" t="s">
        <v>4</v>
      </c>
      <c r="I94" s="29">
        <v>1098.3800000000001</v>
      </c>
      <c r="J94" s="84">
        <v>2196.7600000000002</v>
      </c>
    </row>
    <row r="95" spans="1:10" ht="43.2" x14ac:dyDescent="0.3">
      <c r="A95" s="83" t="s">
        <v>280</v>
      </c>
      <c r="B95" s="25" t="s">
        <v>59</v>
      </c>
      <c r="C95" s="26" t="s">
        <v>281</v>
      </c>
      <c r="D95" s="27" t="s">
        <v>282</v>
      </c>
      <c r="E95" s="28" t="s">
        <v>283</v>
      </c>
      <c r="F95" s="29">
        <v>6</v>
      </c>
      <c r="G95" s="30">
        <v>360.32</v>
      </c>
      <c r="H95" s="31" t="s">
        <v>4</v>
      </c>
      <c r="I95" s="29">
        <v>445.14</v>
      </c>
      <c r="J95" s="84">
        <v>2670.84</v>
      </c>
    </row>
    <row r="96" spans="1:10" ht="28.8" x14ac:dyDescent="0.3">
      <c r="A96" s="83" t="s">
        <v>284</v>
      </c>
      <c r="B96" s="25" t="s">
        <v>76</v>
      </c>
      <c r="C96" s="26" t="s">
        <v>285</v>
      </c>
      <c r="D96" s="27" t="s">
        <v>286</v>
      </c>
      <c r="E96" s="28" t="s">
        <v>83</v>
      </c>
      <c r="F96" s="29">
        <v>6.95</v>
      </c>
      <c r="G96" s="30">
        <v>533.59</v>
      </c>
      <c r="H96" s="31" t="s">
        <v>4</v>
      </c>
      <c r="I96" s="29">
        <v>659.2</v>
      </c>
      <c r="J96" s="84">
        <v>4581.4399999999996</v>
      </c>
    </row>
    <row r="97" spans="1:10" ht="43.2" x14ac:dyDescent="0.3">
      <c r="A97" s="83" t="s">
        <v>287</v>
      </c>
      <c r="B97" s="25" t="s">
        <v>76</v>
      </c>
      <c r="C97" s="26" t="s">
        <v>288</v>
      </c>
      <c r="D97" s="27" t="s">
        <v>289</v>
      </c>
      <c r="E97" s="28" t="s">
        <v>83</v>
      </c>
      <c r="F97" s="29">
        <v>1.8</v>
      </c>
      <c r="G97" s="30">
        <v>469.97</v>
      </c>
      <c r="H97" s="31" t="s">
        <v>4</v>
      </c>
      <c r="I97" s="29">
        <v>580.6</v>
      </c>
      <c r="J97" s="84">
        <v>1045.08</v>
      </c>
    </row>
    <row r="98" spans="1:10" ht="43.2" x14ac:dyDescent="0.3">
      <c r="A98" s="83" t="s">
        <v>290</v>
      </c>
      <c r="B98" s="25" t="s">
        <v>76</v>
      </c>
      <c r="C98" s="26" t="s">
        <v>291</v>
      </c>
      <c r="D98" s="27" t="s">
        <v>292</v>
      </c>
      <c r="E98" s="28" t="s">
        <v>83</v>
      </c>
      <c r="F98" s="29">
        <v>22.68</v>
      </c>
      <c r="G98" s="30">
        <v>15.08</v>
      </c>
      <c r="H98" s="31" t="s">
        <v>4</v>
      </c>
      <c r="I98" s="29">
        <v>18.63</v>
      </c>
      <c r="J98" s="84">
        <v>422.53</v>
      </c>
    </row>
    <row r="99" spans="1:10" ht="43.2" x14ac:dyDescent="0.3">
      <c r="A99" s="83" t="s">
        <v>293</v>
      </c>
      <c r="B99" s="25" t="s">
        <v>76</v>
      </c>
      <c r="C99" s="26" t="s">
        <v>294</v>
      </c>
      <c r="D99" s="27" t="s">
        <v>295</v>
      </c>
      <c r="E99" s="28" t="s">
        <v>83</v>
      </c>
      <c r="F99" s="29">
        <v>8.75</v>
      </c>
      <c r="G99" s="30">
        <v>14.49</v>
      </c>
      <c r="H99" s="31" t="s">
        <v>4</v>
      </c>
      <c r="I99" s="29">
        <v>17.899999999999999</v>
      </c>
      <c r="J99" s="84">
        <v>156.63</v>
      </c>
    </row>
    <row r="100" spans="1:10" ht="28.8" x14ac:dyDescent="0.3">
      <c r="A100" s="83" t="s">
        <v>296</v>
      </c>
      <c r="B100" s="25" t="s">
        <v>59</v>
      </c>
      <c r="C100" s="26" t="s">
        <v>297</v>
      </c>
      <c r="D100" s="27" t="s">
        <v>298</v>
      </c>
      <c r="E100" s="28" t="s">
        <v>74</v>
      </c>
      <c r="F100" s="29">
        <v>31.43</v>
      </c>
      <c r="G100" s="30">
        <v>20.14</v>
      </c>
      <c r="H100" s="31" t="s">
        <v>4</v>
      </c>
      <c r="I100" s="29">
        <v>24.88</v>
      </c>
      <c r="J100" s="84">
        <v>781.98</v>
      </c>
    </row>
    <row r="101" spans="1:10" x14ac:dyDescent="0.3">
      <c r="A101" s="83" t="s">
        <v>299</v>
      </c>
      <c r="B101" s="25" t="s">
        <v>59</v>
      </c>
      <c r="C101" s="26"/>
      <c r="D101" s="27" t="s">
        <v>300</v>
      </c>
      <c r="E101" s="28" t="s">
        <v>61</v>
      </c>
      <c r="F101" s="29">
        <v>0</v>
      </c>
      <c r="G101" s="30"/>
      <c r="H101" s="31" t="s">
        <v>4</v>
      </c>
      <c r="I101" s="29">
        <v>0</v>
      </c>
      <c r="J101" s="84">
        <v>19710.62</v>
      </c>
    </row>
    <row r="102" spans="1:10" ht="43.2" x14ac:dyDescent="0.3">
      <c r="A102" s="83" t="s">
        <v>301</v>
      </c>
      <c r="B102" s="25" t="s">
        <v>76</v>
      </c>
      <c r="C102" s="26" t="s">
        <v>302</v>
      </c>
      <c r="D102" s="27" t="s">
        <v>303</v>
      </c>
      <c r="E102" s="28" t="s">
        <v>83</v>
      </c>
      <c r="F102" s="29">
        <v>3.53</v>
      </c>
      <c r="G102" s="30">
        <v>324.18</v>
      </c>
      <c r="H102" s="31" t="s">
        <v>4</v>
      </c>
      <c r="I102" s="29">
        <v>400.49</v>
      </c>
      <c r="J102" s="84">
        <v>1413.73</v>
      </c>
    </row>
    <row r="103" spans="1:10" ht="43.2" x14ac:dyDescent="0.3">
      <c r="A103" s="83" t="s">
        <v>304</v>
      </c>
      <c r="B103" s="25" t="s">
        <v>76</v>
      </c>
      <c r="C103" s="26" t="s">
        <v>305</v>
      </c>
      <c r="D103" s="27" t="s">
        <v>306</v>
      </c>
      <c r="E103" s="28" t="s">
        <v>83</v>
      </c>
      <c r="F103" s="29">
        <v>2.0699999999999998</v>
      </c>
      <c r="G103" s="30">
        <v>298.52</v>
      </c>
      <c r="H103" s="31" t="s">
        <v>4</v>
      </c>
      <c r="I103" s="29">
        <v>368.79</v>
      </c>
      <c r="J103" s="84">
        <v>763.4</v>
      </c>
    </row>
    <row r="104" spans="1:10" ht="57.6" x14ac:dyDescent="0.3">
      <c r="A104" s="83" t="s">
        <v>307</v>
      </c>
      <c r="B104" s="25" t="s">
        <v>76</v>
      </c>
      <c r="C104" s="26" t="s">
        <v>308</v>
      </c>
      <c r="D104" s="27" t="s">
        <v>309</v>
      </c>
      <c r="E104" s="28" t="s">
        <v>83</v>
      </c>
      <c r="F104" s="29">
        <v>4.08</v>
      </c>
      <c r="G104" s="30">
        <v>408.55</v>
      </c>
      <c r="H104" s="31" t="s">
        <v>4</v>
      </c>
      <c r="I104" s="29">
        <v>504.72</v>
      </c>
      <c r="J104" s="84">
        <v>2059.2600000000002</v>
      </c>
    </row>
    <row r="105" spans="1:10" ht="43.2" x14ac:dyDescent="0.3">
      <c r="A105" s="83" t="s">
        <v>310</v>
      </c>
      <c r="B105" s="25" t="s">
        <v>76</v>
      </c>
      <c r="C105" s="26" t="s">
        <v>311</v>
      </c>
      <c r="D105" s="27" t="s">
        <v>312</v>
      </c>
      <c r="E105" s="28" t="s">
        <v>79</v>
      </c>
      <c r="F105" s="29">
        <v>18</v>
      </c>
      <c r="G105" s="30">
        <v>51.91</v>
      </c>
      <c r="H105" s="31" t="s">
        <v>4</v>
      </c>
      <c r="I105" s="29">
        <v>64.13</v>
      </c>
      <c r="J105" s="84">
        <v>1154.3399999999999</v>
      </c>
    </row>
    <row r="106" spans="1:10" ht="28.8" x14ac:dyDescent="0.3">
      <c r="A106" s="83" t="s">
        <v>313</v>
      </c>
      <c r="B106" s="25" t="s">
        <v>76</v>
      </c>
      <c r="C106" s="26" t="s">
        <v>314</v>
      </c>
      <c r="D106" s="27" t="s">
        <v>315</v>
      </c>
      <c r="E106" s="28" t="s">
        <v>100</v>
      </c>
      <c r="F106" s="29">
        <v>6</v>
      </c>
      <c r="G106" s="30">
        <v>118.9</v>
      </c>
      <c r="H106" s="31" t="s">
        <v>4</v>
      </c>
      <c r="I106" s="29">
        <v>146.88999999999999</v>
      </c>
      <c r="J106" s="84">
        <v>881.34</v>
      </c>
    </row>
    <row r="107" spans="1:10" ht="28.8" x14ac:dyDescent="0.3">
      <c r="A107" s="83" t="s">
        <v>316</v>
      </c>
      <c r="B107" s="25" t="s">
        <v>93</v>
      </c>
      <c r="C107" s="26" t="s">
        <v>317</v>
      </c>
      <c r="D107" s="27" t="s">
        <v>318</v>
      </c>
      <c r="E107" s="28" t="s">
        <v>283</v>
      </c>
      <c r="F107" s="29">
        <v>6</v>
      </c>
      <c r="G107" s="30">
        <v>15.45</v>
      </c>
      <c r="H107" s="31" t="s">
        <v>4</v>
      </c>
      <c r="I107" s="29">
        <v>19.09</v>
      </c>
      <c r="J107" s="84">
        <v>114.54</v>
      </c>
    </row>
    <row r="108" spans="1:10" ht="28.8" x14ac:dyDescent="0.3">
      <c r="A108" s="83" t="s">
        <v>319</v>
      </c>
      <c r="B108" s="25" t="s">
        <v>59</v>
      </c>
      <c r="C108" s="26" t="s">
        <v>320</v>
      </c>
      <c r="D108" s="27" t="s">
        <v>321</v>
      </c>
      <c r="E108" s="28" t="s">
        <v>74</v>
      </c>
      <c r="F108" s="29">
        <v>14.53</v>
      </c>
      <c r="G108" s="30">
        <v>742.27</v>
      </c>
      <c r="H108" s="31" t="s">
        <v>4</v>
      </c>
      <c r="I108" s="29">
        <v>917</v>
      </c>
      <c r="J108" s="84">
        <v>13324.01</v>
      </c>
    </row>
    <row r="109" spans="1:10" x14ac:dyDescent="0.3">
      <c r="A109" s="83" t="s">
        <v>322</v>
      </c>
      <c r="B109" s="25" t="s">
        <v>59</v>
      </c>
      <c r="C109" s="26"/>
      <c r="D109" s="27" t="s">
        <v>323</v>
      </c>
      <c r="E109" s="28" t="s">
        <v>61</v>
      </c>
      <c r="F109" s="29">
        <v>0</v>
      </c>
      <c r="G109" s="30"/>
      <c r="H109" s="31" t="s">
        <v>4</v>
      </c>
      <c r="I109" s="29">
        <v>0</v>
      </c>
      <c r="J109" s="84">
        <v>22302.31</v>
      </c>
    </row>
    <row r="110" spans="1:10" x14ac:dyDescent="0.3">
      <c r="A110" s="83" t="s">
        <v>324</v>
      </c>
      <c r="B110" s="25" t="s">
        <v>59</v>
      </c>
      <c r="C110" s="26"/>
      <c r="D110" s="27" t="s">
        <v>325</v>
      </c>
      <c r="E110" s="28" t="s">
        <v>61</v>
      </c>
      <c r="F110" s="29">
        <v>0</v>
      </c>
      <c r="G110" s="30"/>
      <c r="H110" s="31" t="s">
        <v>4</v>
      </c>
      <c r="I110" s="29">
        <v>0</v>
      </c>
      <c r="J110" s="84">
        <v>9069.2800000000007</v>
      </c>
    </row>
    <row r="111" spans="1:10" x14ac:dyDescent="0.3">
      <c r="A111" s="83" t="s">
        <v>326</v>
      </c>
      <c r="B111" s="25" t="s">
        <v>59</v>
      </c>
      <c r="C111" s="26"/>
      <c r="D111" s="27" t="s">
        <v>327</v>
      </c>
      <c r="E111" s="28" t="s">
        <v>61</v>
      </c>
      <c r="F111" s="29">
        <v>0</v>
      </c>
      <c r="G111" s="30"/>
      <c r="H111" s="31" t="s">
        <v>4</v>
      </c>
      <c r="I111" s="29">
        <v>0</v>
      </c>
      <c r="J111" s="84">
        <v>1036.76</v>
      </c>
    </row>
    <row r="112" spans="1:10" ht="28.8" x14ac:dyDescent="0.3">
      <c r="A112" s="83" t="s">
        <v>328</v>
      </c>
      <c r="B112" s="25" t="s">
        <v>59</v>
      </c>
      <c r="C112" s="26" t="s">
        <v>329</v>
      </c>
      <c r="D112" s="27" t="s">
        <v>330</v>
      </c>
      <c r="E112" s="28" t="s">
        <v>193</v>
      </c>
      <c r="F112" s="29">
        <v>50</v>
      </c>
      <c r="G112" s="30">
        <v>12.3</v>
      </c>
      <c r="H112" s="31" t="s">
        <v>4</v>
      </c>
      <c r="I112" s="29">
        <v>15.2</v>
      </c>
      <c r="J112" s="84">
        <v>760</v>
      </c>
    </row>
    <row r="113" spans="1:10" ht="28.8" x14ac:dyDescent="0.3">
      <c r="A113" s="83" t="s">
        <v>331</v>
      </c>
      <c r="B113" s="25" t="s">
        <v>59</v>
      </c>
      <c r="C113" s="26" t="s">
        <v>332</v>
      </c>
      <c r="D113" s="27" t="s">
        <v>333</v>
      </c>
      <c r="E113" s="28" t="s">
        <v>283</v>
      </c>
      <c r="F113" s="29">
        <v>10</v>
      </c>
      <c r="G113" s="30">
        <v>8.56</v>
      </c>
      <c r="H113" s="31" t="s">
        <v>4</v>
      </c>
      <c r="I113" s="29">
        <v>10.58</v>
      </c>
      <c r="J113" s="84">
        <v>105.8</v>
      </c>
    </row>
    <row r="114" spans="1:10" ht="28.8" x14ac:dyDescent="0.3">
      <c r="A114" s="83" t="s">
        <v>334</v>
      </c>
      <c r="B114" s="25" t="s">
        <v>76</v>
      </c>
      <c r="C114" s="26" t="s">
        <v>335</v>
      </c>
      <c r="D114" s="27" t="s">
        <v>336</v>
      </c>
      <c r="E114" s="28" t="s">
        <v>100</v>
      </c>
      <c r="F114" s="29">
        <v>1</v>
      </c>
      <c r="G114" s="30">
        <v>24.06</v>
      </c>
      <c r="H114" s="31" t="s">
        <v>4</v>
      </c>
      <c r="I114" s="29">
        <v>29.72</v>
      </c>
      <c r="J114" s="84">
        <v>29.72</v>
      </c>
    </row>
    <row r="115" spans="1:10" ht="43.2" x14ac:dyDescent="0.3">
      <c r="A115" s="83" t="s">
        <v>337</v>
      </c>
      <c r="B115" s="25" t="s">
        <v>59</v>
      </c>
      <c r="C115" s="26" t="s">
        <v>338</v>
      </c>
      <c r="D115" s="27" t="s">
        <v>339</v>
      </c>
      <c r="E115" s="28" t="s">
        <v>283</v>
      </c>
      <c r="F115" s="29">
        <v>1</v>
      </c>
      <c r="G115" s="30">
        <v>20.09</v>
      </c>
      <c r="H115" s="31" t="s">
        <v>4</v>
      </c>
      <c r="I115" s="29">
        <v>24.82</v>
      </c>
      <c r="J115" s="84">
        <v>24.82</v>
      </c>
    </row>
    <row r="116" spans="1:10" x14ac:dyDescent="0.3">
      <c r="A116" s="83" t="s">
        <v>340</v>
      </c>
      <c r="B116" s="25" t="s">
        <v>76</v>
      </c>
      <c r="C116" s="26" t="s">
        <v>341</v>
      </c>
      <c r="D116" s="27" t="s">
        <v>342</v>
      </c>
      <c r="E116" s="28" t="s">
        <v>343</v>
      </c>
      <c r="F116" s="29">
        <v>1</v>
      </c>
      <c r="G116" s="30">
        <v>94.24</v>
      </c>
      <c r="H116" s="31" t="s">
        <v>4</v>
      </c>
      <c r="I116" s="29">
        <v>116.42</v>
      </c>
      <c r="J116" s="84">
        <v>116.42</v>
      </c>
    </row>
    <row r="117" spans="1:10" x14ac:dyDescent="0.3">
      <c r="A117" s="83" t="s">
        <v>344</v>
      </c>
      <c r="B117" s="25" t="s">
        <v>59</v>
      </c>
      <c r="C117" s="26"/>
      <c r="D117" s="27" t="s">
        <v>345</v>
      </c>
      <c r="E117" s="28" t="s">
        <v>61</v>
      </c>
      <c r="F117" s="29">
        <v>0</v>
      </c>
      <c r="G117" s="30"/>
      <c r="H117" s="31" t="s">
        <v>4</v>
      </c>
      <c r="I117" s="29">
        <v>0</v>
      </c>
      <c r="J117" s="84">
        <v>518.54</v>
      </c>
    </row>
    <row r="118" spans="1:10" ht="43.2" x14ac:dyDescent="0.3">
      <c r="A118" s="83" t="s">
        <v>346</v>
      </c>
      <c r="B118" s="25" t="s">
        <v>59</v>
      </c>
      <c r="C118" s="26" t="s">
        <v>347</v>
      </c>
      <c r="D118" s="27" t="s">
        <v>348</v>
      </c>
      <c r="E118" s="28" t="s">
        <v>283</v>
      </c>
      <c r="F118" s="29">
        <v>2</v>
      </c>
      <c r="G118" s="30">
        <v>28.37</v>
      </c>
      <c r="H118" s="31" t="s">
        <v>4</v>
      </c>
      <c r="I118" s="29">
        <v>35.049999999999997</v>
      </c>
      <c r="J118" s="84">
        <v>70.099999999999994</v>
      </c>
    </row>
    <row r="119" spans="1:10" ht="28.8" x14ac:dyDescent="0.3">
      <c r="A119" s="83" t="s">
        <v>349</v>
      </c>
      <c r="B119" s="25" t="s">
        <v>59</v>
      </c>
      <c r="C119" s="26" t="s">
        <v>350</v>
      </c>
      <c r="D119" s="27" t="s">
        <v>351</v>
      </c>
      <c r="E119" s="28" t="s">
        <v>283</v>
      </c>
      <c r="F119" s="29">
        <v>1</v>
      </c>
      <c r="G119" s="30">
        <v>314.39999999999998</v>
      </c>
      <c r="H119" s="31" t="s">
        <v>4</v>
      </c>
      <c r="I119" s="29">
        <v>388.41</v>
      </c>
      <c r="J119" s="84">
        <v>388.41</v>
      </c>
    </row>
    <row r="120" spans="1:10" ht="28.8" x14ac:dyDescent="0.3">
      <c r="A120" s="83" t="s">
        <v>352</v>
      </c>
      <c r="B120" s="25" t="s">
        <v>59</v>
      </c>
      <c r="C120" s="26" t="s">
        <v>353</v>
      </c>
      <c r="D120" s="27" t="s">
        <v>354</v>
      </c>
      <c r="E120" s="28" t="s">
        <v>283</v>
      </c>
      <c r="F120" s="29">
        <v>1</v>
      </c>
      <c r="G120" s="30">
        <v>35.159999999999997</v>
      </c>
      <c r="H120" s="31" t="s">
        <v>4</v>
      </c>
      <c r="I120" s="29">
        <v>43.44</v>
      </c>
      <c r="J120" s="84">
        <v>43.44</v>
      </c>
    </row>
    <row r="121" spans="1:10" ht="28.8" x14ac:dyDescent="0.3">
      <c r="A121" s="83" t="s">
        <v>355</v>
      </c>
      <c r="B121" s="25" t="s">
        <v>59</v>
      </c>
      <c r="C121" s="26" t="s">
        <v>356</v>
      </c>
      <c r="D121" s="27" t="s">
        <v>357</v>
      </c>
      <c r="E121" s="28" t="s">
        <v>193</v>
      </c>
      <c r="F121" s="29">
        <v>1</v>
      </c>
      <c r="G121" s="30">
        <v>13.43</v>
      </c>
      <c r="H121" s="31" t="s">
        <v>4</v>
      </c>
      <c r="I121" s="29">
        <v>16.59</v>
      </c>
      <c r="J121" s="84">
        <v>16.59</v>
      </c>
    </row>
    <row r="122" spans="1:10" x14ac:dyDescent="0.3">
      <c r="A122" s="83" t="s">
        <v>358</v>
      </c>
      <c r="B122" s="25" t="s">
        <v>59</v>
      </c>
      <c r="C122" s="26"/>
      <c r="D122" s="27" t="s">
        <v>359</v>
      </c>
      <c r="E122" s="28" t="s">
        <v>61</v>
      </c>
      <c r="F122" s="29">
        <v>0</v>
      </c>
      <c r="G122" s="30"/>
      <c r="H122" s="31" t="s">
        <v>4</v>
      </c>
      <c r="I122" s="29">
        <v>0</v>
      </c>
      <c r="J122" s="84">
        <v>1100.54</v>
      </c>
    </row>
    <row r="123" spans="1:10" ht="43.2" x14ac:dyDescent="0.3">
      <c r="A123" s="83" t="s">
        <v>360</v>
      </c>
      <c r="B123" s="25" t="s">
        <v>59</v>
      </c>
      <c r="C123" s="26" t="s">
        <v>361</v>
      </c>
      <c r="D123" s="27" t="s">
        <v>362</v>
      </c>
      <c r="E123" s="28" t="s">
        <v>283</v>
      </c>
      <c r="F123" s="29">
        <v>1</v>
      </c>
      <c r="G123" s="30">
        <v>37.72</v>
      </c>
      <c r="H123" s="31" t="s">
        <v>4</v>
      </c>
      <c r="I123" s="29">
        <v>46.6</v>
      </c>
      <c r="J123" s="84">
        <v>46.6</v>
      </c>
    </row>
    <row r="124" spans="1:10" ht="28.8" x14ac:dyDescent="0.3">
      <c r="A124" s="83" t="s">
        <v>363</v>
      </c>
      <c r="B124" s="25" t="s">
        <v>76</v>
      </c>
      <c r="C124" s="26" t="s">
        <v>364</v>
      </c>
      <c r="D124" s="27" t="s">
        <v>365</v>
      </c>
      <c r="E124" s="28" t="s">
        <v>100</v>
      </c>
      <c r="F124" s="29">
        <v>1</v>
      </c>
      <c r="G124" s="30">
        <v>42.6</v>
      </c>
      <c r="H124" s="31" t="s">
        <v>4</v>
      </c>
      <c r="I124" s="29">
        <v>52.63</v>
      </c>
      <c r="J124" s="84">
        <v>52.63</v>
      </c>
    </row>
    <row r="125" spans="1:10" ht="28.8" x14ac:dyDescent="0.3">
      <c r="A125" s="83" t="s">
        <v>366</v>
      </c>
      <c r="B125" s="25" t="s">
        <v>59</v>
      </c>
      <c r="C125" s="26" t="s">
        <v>367</v>
      </c>
      <c r="D125" s="27" t="s">
        <v>368</v>
      </c>
      <c r="E125" s="28" t="s">
        <v>193</v>
      </c>
      <c r="F125" s="29">
        <v>15</v>
      </c>
      <c r="G125" s="30">
        <v>33.020000000000003</v>
      </c>
      <c r="H125" s="31" t="s">
        <v>4</v>
      </c>
      <c r="I125" s="29">
        <v>40.79</v>
      </c>
      <c r="J125" s="84">
        <v>611.85</v>
      </c>
    </row>
    <row r="126" spans="1:10" ht="28.8" x14ac:dyDescent="0.3">
      <c r="A126" s="83" t="s">
        <v>369</v>
      </c>
      <c r="B126" s="25" t="s">
        <v>59</v>
      </c>
      <c r="C126" s="26" t="s">
        <v>370</v>
      </c>
      <c r="D126" s="27" t="s">
        <v>371</v>
      </c>
      <c r="E126" s="28" t="s">
        <v>283</v>
      </c>
      <c r="F126" s="29">
        <v>4</v>
      </c>
      <c r="G126" s="30">
        <v>22.19</v>
      </c>
      <c r="H126" s="31" t="s">
        <v>4</v>
      </c>
      <c r="I126" s="29">
        <v>27.41</v>
      </c>
      <c r="J126" s="84">
        <v>109.64</v>
      </c>
    </row>
    <row r="127" spans="1:10" ht="28.8" x14ac:dyDescent="0.3">
      <c r="A127" s="83" t="s">
        <v>372</v>
      </c>
      <c r="B127" s="25" t="s">
        <v>59</v>
      </c>
      <c r="C127" s="26" t="s">
        <v>373</v>
      </c>
      <c r="D127" s="27" t="s">
        <v>374</v>
      </c>
      <c r="E127" s="28" t="s">
        <v>283</v>
      </c>
      <c r="F127" s="29">
        <v>4</v>
      </c>
      <c r="G127" s="30">
        <v>33.26</v>
      </c>
      <c r="H127" s="31" t="s">
        <v>4</v>
      </c>
      <c r="I127" s="29">
        <v>41.09</v>
      </c>
      <c r="J127" s="84">
        <v>164.36</v>
      </c>
    </row>
    <row r="128" spans="1:10" ht="28.8" x14ac:dyDescent="0.3">
      <c r="A128" s="83" t="s">
        <v>375</v>
      </c>
      <c r="B128" s="25" t="s">
        <v>59</v>
      </c>
      <c r="C128" s="26" t="s">
        <v>376</v>
      </c>
      <c r="D128" s="27" t="s">
        <v>377</v>
      </c>
      <c r="E128" s="28" t="s">
        <v>283</v>
      </c>
      <c r="F128" s="29">
        <v>1</v>
      </c>
      <c r="G128" s="30">
        <v>6.21</v>
      </c>
      <c r="H128" s="31" t="s">
        <v>4</v>
      </c>
      <c r="I128" s="29">
        <v>7.67</v>
      </c>
      <c r="J128" s="84">
        <v>7.67</v>
      </c>
    </row>
    <row r="129" spans="1:10" ht="28.8" x14ac:dyDescent="0.3">
      <c r="A129" s="83" t="s">
        <v>378</v>
      </c>
      <c r="B129" s="25" t="s">
        <v>59</v>
      </c>
      <c r="C129" s="26" t="s">
        <v>379</v>
      </c>
      <c r="D129" s="27" t="s">
        <v>380</v>
      </c>
      <c r="E129" s="28" t="s">
        <v>283</v>
      </c>
      <c r="F129" s="29">
        <v>3</v>
      </c>
      <c r="G129" s="30">
        <v>14.52</v>
      </c>
      <c r="H129" s="31" t="s">
        <v>4</v>
      </c>
      <c r="I129" s="29">
        <v>17.940000000000001</v>
      </c>
      <c r="J129" s="84">
        <v>53.82</v>
      </c>
    </row>
    <row r="130" spans="1:10" ht="28.8" x14ac:dyDescent="0.3">
      <c r="A130" s="83" t="s">
        <v>381</v>
      </c>
      <c r="B130" s="25" t="s">
        <v>59</v>
      </c>
      <c r="C130" s="26" t="s">
        <v>382</v>
      </c>
      <c r="D130" s="27" t="s">
        <v>383</v>
      </c>
      <c r="E130" s="28" t="s">
        <v>283</v>
      </c>
      <c r="F130" s="29">
        <v>1</v>
      </c>
      <c r="G130" s="30">
        <v>10.56</v>
      </c>
      <c r="H130" s="31" t="s">
        <v>4</v>
      </c>
      <c r="I130" s="29">
        <v>13.05</v>
      </c>
      <c r="J130" s="84">
        <v>13.05</v>
      </c>
    </row>
    <row r="131" spans="1:10" ht="28.8" x14ac:dyDescent="0.3">
      <c r="A131" s="83" t="s">
        <v>384</v>
      </c>
      <c r="B131" s="25" t="s">
        <v>59</v>
      </c>
      <c r="C131" s="26" t="s">
        <v>385</v>
      </c>
      <c r="D131" s="27" t="s">
        <v>386</v>
      </c>
      <c r="E131" s="28" t="s">
        <v>283</v>
      </c>
      <c r="F131" s="29">
        <v>3</v>
      </c>
      <c r="G131" s="30">
        <v>11.04</v>
      </c>
      <c r="H131" s="31" t="s">
        <v>4</v>
      </c>
      <c r="I131" s="29">
        <v>13.64</v>
      </c>
      <c r="J131" s="84">
        <v>40.92</v>
      </c>
    </row>
    <row r="132" spans="1:10" x14ac:dyDescent="0.3">
      <c r="A132" s="83" t="s">
        <v>387</v>
      </c>
      <c r="B132" s="25" t="s">
        <v>59</v>
      </c>
      <c r="C132" s="26"/>
      <c r="D132" s="27" t="s">
        <v>388</v>
      </c>
      <c r="E132" s="28" t="s">
        <v>61</v>
      </c>
      <c r="F132" s="29">
        <v>0</v>
      </c>
      <c r="G132" s="30"/>
      <c r="H132" s="31" t="s">
        <v>4</v>
      </c>
      <c r="I132" s="29">
        <v>0</v>
      </c>
      <c r="J132" s="84">
        <v>4880.1099999999997</v>
      </c>
    </row>
    <row r="133" spans="1:10" ht="28.8" x14ac:dyDescent="0.3">
      <c r="A133" s="83" t="s">
        <v>389</v>
      </c>
      <c r="B133" s="25" t="s">
        <v>59</v>
      </c>
      <c r="C133" s="26" t="s">
        <v>390</v>
      </c>
      <c r="D133" s="27" t="s">
        <v>391</v>
      </c>
      <c r="E133" s="28" t="s">
        <v>193</v>
      </c>
      <c r="F133" s="29">
        <v>2.4</v>
      </c>
      <c r="G133" s="30">
        <v>28.89</v>
      </c>
      <c r="H133" s="31" t="s">
        <v>4</v>
      </c>
      <c r="I133" s="29">
        <v>35.69</v>
      </c>
      <c r="J133" s="84">
        <v>85.66</v>
      </c>
    </row>
    <row r="134" spans="1:10" ht="28.8" x14ac:dyDescent="0.3">
      <c r="A134" s="83" t="s">
        <v>392</v>
      </c>
      <c r="B134" s="25" t="s">
        <v>59</v>
      </c>
      <c r="C134" s="26" t="s">
        <v>393</v>
      </c>
      <c r="D134" s="27" t="s">
        <v>394</v>
      </c>
      <c r="E134" s="28" t="s">
        <v>193</v>
      </c>
      <c r="F134" s="29">
        <v>4.9800000000000004</v>
      </c>
      <c r="G134" s="30">
        <v>14.15</v>
      </c>
      <c r="H134" s="31" t="s">
        <v>4</v>
      </c>
      <c r="I134" s="29">
        <v>17.48</v>
      </c>
      <c r="J134" s="84">
        <v>87.05</v>
      </c>
    </row>
    <row r="135" spans="1:10" ht="43.2" x14ac:dyDescent="0.3">
      <c r="A135" s="83" t="s">
        <v>395</v>
      </c>
      <c r="B135" s="25" t="s">
        <v>76</v>
      </c>
      <c r="C135" s="26" t="s">
        <v>396</v>
      </c>
      <c r="D135" s="27" t="s">
        <v>397</v>
      </c>
      <c r="E135" s="28" t="s">
        <v>100</v>
      </c>
      <c r="F135" s="29">
        <v>2</v>
      </c>
      <c r="G135" s="30">
        <v>193.91</v>
      </c>
      <c r="H135" s="31" t="s">
        <v>4</v>
      </c>
      <c r="I135" s="29">
        <v>239.56</v>
      </c>
      <c r="J135" s="84">
        <v>479.12</v>
      </c>
    </row>
    <row r="136" spans="1:10" ht="43.2" x14ac:dyDescent="0.3">
      <c r="A136" s="83" t="s">
        <v>398</v>
      </c>
      <c r="B136" s="25" t="s">
        <v>59</v>
      </c>
      <c r="C136" s="26" t="s">
        <v>399</v>
      </c>
      <c r="D136" s="27" t="s">
        <v>400</v>
      </c>
      <c r="E136" s="28" t="s">
        <v>283</v>
      </c>
      <c r="F136" s="29">
        <v>4</v>
      </c>
      <c r="G136" s="30">
        <v>18.010000000000002</v>
      </c>
      <c r="H136" s="31" t="s">
        <v>4</v>
      </c>
      <c r="I136" s="29">
        <v>22.25</v>
      </c>
      <c r="J136" s="84">
        <v>89</v>
      </c>
    </row>
    <row r="137" spans="1:10" ht="28.8" x14ac:dyDescent="0.3">
      <c r="A137" s="83" t="s">
        <v>401</v>
      </c>
      <c r="B137" s="25" t="s">
        <v>59</v>
      </c>
      <c r="C137" s="26" t="s">
        <v>402</v>
      </c>
      <c r="D137" s="27" t="s">
        <v>403</v>
      </c>
      <c r="E137" s="28" t="s">
        <v>283</v>
      </c>
      <c r="F137" s="29">
        <v>2</v>
      </c>
      <c r="G137" s="30">
        <v>15.42</v>
      </c>
      <c r="H137" s="31" t="s">
        <v>4</v>
      </c>
      <c r="I137" s="29">
        <v>19.05</v>
      </c>
      <c r="J137" s="84">
        <v>38.1</v>
      </c>
    </row>
    <row r="138" spans="1:10" ht="28.8" x14ac:dyDescent="0.3">
      <c r="A138" s="83" t="s">
        <v>404</v>
      </c>
      <c r="B138" s="25" t="s">
        <v>59</v>
      </c>
      <c r="C138" s="26" t="s">
        <v>405</v>
      </c>
      <c r="D138" s="27" t="s">
        <v>406</v>
      </c>
      <c r="E138" s="28" t="s">
        <v>283</v>
      </c>
      <c r="F138" s="29">
        <v>12</v>
      </c>
      <c r="G138" s="30">
        <v>10.19</v>
      </c>
      <c r="H138" s="31" t="s">
        <v>4</v>
      </c>
      <c r="I138" s="29">
        <v>12.59</v>
      </c>
      <c r="J138" s="84">
        <v>151.08000000000001</v>
      </c>
    </row>
    <row r="139" spans="1:10" ht="28.8" x14ac:dyDescent="0.3">
      <c r="A139" s="83" t="s">
        <v>407</v>
      </c>
      <c r="B139" s="25" t="s">
        <v>76</v>
      </c>
      <c r="C139" s="26" t="s">
        <v>408</v>
      </c>
      <c r="D139" s="27" t="s">
        <v>409</v>
      </c>
      <c r="E139" s="28" t="s">
        <v>100</v>
      </c>
      <c r="F139" s="29">
        <v>6</v>
      </c>
      <c r="G139" s="30">
        <v>514.08000000000004</v>
      </c>
      <c r="H139" s="31" t="s">
        <v>4</v>
      </c>
      <c r="I139" s="29">
        <v>635.09</v>
      </c>
      <c r="J139" s="84">
        <v>3810.54</v>
      </c>
    </row>
    <row r="140" spans="1:10" ht="28.8" x14ac:dyDescent="0.3">
      <c r="A140" s="83" t="s">
        <v>410</v>
      </c>
      <c r="B140" s="25" t="s">
        <v>59</v>
      </c>
      <c r="C140" s="26" t="s">
        <v>411</v>
      </c>
      <c r="D140" s="27" t="s">
        <v>412</v>
      </c>
      <c r="E140" s="28" t="s">
        <v>283</v>
      </c>
      <c r="F140" s="29">
        <v>4</v>
      </c>
      <c r="G140" s="30">
        <v>28.24</v>
      </c>
      <c r="H140" s="31" t="s">
        <v>4</v>
      </c>
      <c r="I140" s="29">
        <v>34.89</v>
      </c>
      <c r="J140" s="84">
        <v>139.56</v>
      </c>
    </row>
    <row r="141" spans="1:10" x14ac:dyDescent="0.3">
      <c r="A141" s="83" t="s">
        <v>413</v>
      </c>
      <c r="B141" s="25" t="s">
        <v>59</v>
      </c>
      <c r="C141" s="26"/>
      <c r="D141" s="27" t="s">
        <v>414</v>
      </c>
      <c r="E141" s="28" t="s">
        <v>61</v>
      </c>
      <c r="F141" s="29">
        <v>0</v>
      </c>
      <c r="G141" s="30"/>
      <c r="H141" s="31" t="s">
        <v>4</v>
      </c>
      <c r="I141" s="29">
        <v>0</v>
      </c>
      <c r="J141" s="84">
        <v>1125.05</v>
      </c>
    </row>
    <row r="142" spans="1:10" ht="28.8" x14ac:dyDescent="0.3">
      <c r="A142" s="83" t="s">
        <v>415</v>
      </c>
      <c r="B142" s="25" t="s">
        <v>59</v>
      </c>
      <c r="C142" s="26" t="s">
        <v>390</v>
      </c>
      <c r="D142" s="27" t="s">
        <v>391</v>
      </c>
      <c r="E142" s="28" t="s">
        <v>193</v>
      </c>
      <c r="F142" s="29">
        <v>2.8</v>
      </c>
      <c r="G142" s="30">
        <v>28.89</v>
      </c>
      <c r="H142" s="31" t="s">
        <v>4</v>
      </c>
      <c r="I142" s="29">
        <v>35.69</v>
      </c>
      <c r="J142" s="84">
        <v>99.93</v>
      </c>
    </row>
    <row r="143" spans="1:10" ht="28.8" x14ac:dyDescent="0.3">
      <c r="A143" s="83" t="s">
        <v>416</v>
      </c>
      <c r="B143" s="25" t="s">
        <v>59</v>
      </c>
      <c r="C143" s="26" t="s">
        <v>393</v>
      </c>
      <c r="D143" s="27" t="s">
        <v>394</v>
      </c>
      <c r="E143" s="28" t="s">
        <v>193</v>
      </c>
      <c r="F143" s="29">
        <v>2.91</v>
      </c>
      <c r="G143" s="30">
        <v>14.15</v>
      </c>
      <c r="H143" s="31" t="s">
        <v>4</v>
      </c>
      <c r="I143" s="29">
        <v>17.48</v>
      </c>
      <c r="J143" s="84">
        <v>50.87</v>
      </c>
    </row>
    <row r="144" spans="1:10" ht="43.2" x14ac:dyDescent="0.3">
      <c r="A144" s="83" t="s">
        <v>417</v>
      </c>
      <c r="B144" s="25" t="s">
        <v>76</v>
      </c>
      <c r="C144" s="26" t="s">
        <v>396</v>
      </c>
      <c r="D144" s="27" t="s">
        <v>397</v>
      </c>
      <c r="E144" s="28" t="s">
        <v>100</v>
      </c>
      <c r="F144" s="29">
        <v>1</v>
      </c>
      <c r="G144" s="30">
        <v>193.91</v>
      </c>
      <c r="H144" s="31" t="s">
        <v>4</v>
      </c>
      <c r="I144" s="29">
        <v>239.56</v>
      </c>
      <c r="J144" s="84">
        <v>239.56</v>
      </c>
    </row>
    <row r="145" spans="1:10" ht="43.2" x14ac:dyDescent="0.3">
      <c r="A145" s="83" t="s">
        <v>418</v>
      </c>
      <c r="B145" s="25" t="s">
        <v>59</v>
      </c>
      <c r="C145" s="26" t="s">
        <v>399</v>
      </c>
      <c r="D145" s="27" t="s">
        <v>400</v>
      </c>
      <c r="E145" s="28" t="s">
        <v>283</v>
      </c>
      <c r="F145" s="29">
        <v>1</v>
      </c>
      <c r="G145" s="30">
        <v>18.010000000000002</v>
      </c>
      <c r="H145" s="31" t="s">
        <v>4</v>
      </c>
      <c r="I145" s="29">
        <v>22.25</v>
      </c>
      <c r="J145" s="84">
        <v>22.25</v>
      </c>
    </row>
    <row r="146" spans="1:10" ht="28.8" x14ac:dyDescent="0.3">
      <c r="A146" s="83" t="s">
        <v>419</v>
      </c>
      <c r="B146" s="25" t="s">
        <v>93</v>
      </c>
      <c r="C146" s="26" t="s">
        <v>420</v>
      </c>
      <c r="D146" s="27" t="s">
        <v>421</v>
      </c>
      <c r="E146" s="28" t="s">
        <v>283</v>
      </c>
      <c r="F146" s="29">
        <v>1</v>
      </c>
      <c r="G146" s="30">
        <v>3.8</v>
      </c>
      <c r="H146" s="31" t="s">
        <v>4</v>
      </c>
      <c r="I146" s="29">
        <v>4.6900000000000004</v>
      </c>
      <c r="J146" s="84">
        <v>4.6900000000000004</v>
      </c>
    </row>
    <row r="147" spans="1:10" ht="28.8" x14ac:dyDescent="0.3">
      <c r="A147" s="83" t="s">
        <v>422</v>
      </c>
      <c r="B147" s="25" t="s">
        <v>59</v>
      </c>
      <c r="C147" s="26" t="s">
        <v>405</v>
      </c>
      <c r="D147" s="27" t="s">
        <v>406</v>
      </c>
      <c r="E147" s="28" t="s">
        <v>283</v>
      </c>
      <c r="F147" s="29">
        <v>3</v>
      </c>
      <c r="G147" s="30">
        <v>10.19</v>
      </c>
      <c r="H147" s="31" t="s">
        <v>4</v>
      </c>
      <c r="I147" s="29">
        <v>12.59</v>
      </c>
      <c r="J147" s="84">
        <v>37.770000000000003</v>
      </c>
    </row>
    <row r="148" spans="1:10" ht="28.8" x14ac:dyDescent="0.3">
      <c r="A148" s="83" t="s">
        <v>423</v>
      </c>
      <c r="B148" s="25" t="s">
        <v>76</v>
      </c>
      <c r="C148" s="26" t="s">
        <v>408</v>
      </c>
      <c r="D148" s="27" t="s">
        <v>409</v>
      </c>
      <c r="E148" s="28" t="s">
        <v>100</v>
      </c>
      <c r="F148" s="29">
        <v>1</v>
      </c>
      <c r="G148" s="30">
        <v>514.08000000000004</v>
      </c>
      <c r="H148" s="31" t="s">
        <v>4</v>
      </c>
      <c r="I148" s="29">
        <v>635.09</v>
      </c>
      <c r="J148" s="84">
        <v>635.09</v>
      </c>
    </row>
    <row r="149" spans="1:10" ht="28.8" x14ac:dyDescent="0.3">
      <c r="A149" s="83" t="s">
        <v>424</v>
      </c>
      <c r="B149" s="25" t="s">
        <v>59</v>
      </c>
      <c r="C149" s="26" t="s">
        <v>411</v>
      </c>
      <c r="D149" s="27" t="s">
        <v>412</v>
      </c>
      <c r="E149" s="28" t="s">
        <v>283</v>
      </c>
      <c r="F149" s="29">
        <v>1</v>
      </c>
      <c r="G149" s="30">
        <v>28.24</v>
      </c>
      <c r="H149" s="31" t="s">
        <v>4</v>
      </c>
      <c r="I149" s="29">
        <v>34.89</v>
      </c>
      <c r="J149" s="84">
        <v>34.89</v>
      </c>
    </row>
    <row r="150" spans="1:10" x14ac:dyDescent="0.3">
      <c r="A150" s="83" t="s">
        <v>425</v>
      </c>
      <c r="B150" s="25" t="s">
        <v>59</v>
      </c>
      <c r="C150" s="26"/>
      <c r="D150" s="27" t="s">
        <v>426</v>
      </c>
      <c r="E150" s="28" t="s">
        <v>61</v>
      </c>
      <c r="F150" s="29">
        <v>0</v>
      </c>
      <c r="G150" s="30"/>
      <c r="H150" s="31" t="s">
        <v>4</v>
      </c>
      <c r="I150" s="29">
        <v>0</v>
      </c>
      <c r="J150" s="84">
        <v>408.28</v>
      </c>
    </row>
    <row r="151" spans="1:10" ht="28.8" x14ac:dyDescent="0.3">
      <c r="A151" s="83" t="s">
        <v>427</v>
      </c>
      <c r="B151" s="25" t="s">
        <v>59</v>
      </c>
      <c r="C151" s="26" t="s">
        <v>393</v>
      </c>
      <c r="D151" s="27" t="s">
        <v>394</v>
      </c>
      <c r="E151" s="28" t="s">
        <v>193</v>
      </c>
      <c r="F151" s="29">
        <v>8.5500000000000007</v>
      </c>
      <c r="G151" s="30">
        <v>14.15</v>
      </c>
      <c r="H151" s="31" t="s">
        <v>4</v>
      </c>
      <c r="I151" s="29">
        <v>17.48</v>
      </c>
      <c r="J151" s="84">
        <v>149.44999999999999</v>
      </c>
    </row>
    <row r="152" spans="1:10" ht="28.8" x14ac:dyDescent="0.3">
      <c r="A152" s="83" t="s">
        <v>428</v>
      </c>
      <c r="B152" s="25" t="s">
        <v>59</v>
      </c>
      <c r="C152" s="26" t="s">
        <v>429</v>
      </c>
      <c r="D152" s="27" t="s">
        <v>430</v>
      </c>
      <c r="E152" s="28" t="s">
        <v>283</v>
      </c>
      <c r="F152" s="29">
        <v>1</v>
      </c>
      <c r="G152" s="30">
        <v>151.82</v>
      </c>
      <c r="H152" s="31" t="s">
        <v>4</v>
      </c>
      <c r="I152" s="29">
        <v>187.56</v>
      </c>
      <c r="J152" s="84">
        <v>187.56</v>
      </c>
    </row>
    <row r="153" spans="1:10" ht="43.2" x14ac:dyDescent="0.3">
      <c r="A153" s="83" t="s">
        <v>431</v>
      </c>
      <c r="B153" s="25" t="s">
        <v>59</v>
      </c>
      <c r="C153" s="26" t="s">
        <v>399</v>
      </c>
      <c r="D153" s="27" t="s">
        <v>400</v>
      </c>
      <c r="E153" s="28" t="s">
        <v>283</v>
      </c>
      <c r="F153" s="29">
        <v>2</v>
      </c>
      <c r="G153" s="30">
        <v>18.010000000000002</v>
      </c>
      <c r="H153" s="31" t="s">
        <v>4</v>
      </c>
      <c r="I153" s="29">
        <v>22.25</v>
      </c>
      <c r="J153" s="84">
        <v>44.5</v>
      </c>
    </row>
    <row r="154" spans="1:10" ht="28.8" x14ac:dyDescent="0.3">
      <c r="A154" s="83" t="s">
        <v>432</v>
      </c>
      <c r="B154" s="25" t="s">
        <v>59</v>
      </c>
      <c r="C154" s="26" t="s">
        <v>405</v>
      </c>
      <c r="D154" s="27" t="s">
        <v>406</v>
      </c>
      <c r="E154" s="28" t="s">
        <v>283</v>
      </c>
      <c r="F154" s="29">
        <v>1</v>
      </c>
      <c r="G154" s="30">
        <v>10.19</v>
      </c>
      <c r="H154" s="31" t="s">
        <v>4</v>
      </c>
      <c r="I154" s="29">
        <v>12.59</v>
      </c>
      <c r="J154" s="84">
        <v>12.59</v>
      </c>
    </row>
    <row r="155" spans="1:10" ht="28.8" x14ac:dyDescent="0.3">
      <c r="A155" s="83" t="s">
        <v>433</v>
      </c>
      <c r="B155" s="25" t="s">
        <v>93</v>
      </c>
      <c r="C155" s="26" t="s">
        <v>434</v>
      </c>
      <c r="D155" s="27" t="s">
        <v>435</v>
      </c>
      <c r="E155" s="28" t="s">
        <v>283</v>
      </c>
      <c r="F155" s="29">
        <v>1</v>
      </c>
      <c r="G155" s="30">
        <v>11.48</v>
      </c>
      <c r="H155" s="31" t="s">
        <v>4</v>
      </c>
      <c r="I155" s="29">
        <v>14.18</v>
      </c>
      <c r="J155" s="84">
        <v>14.18</v>
      </c>
    </row>
    <row r="156" spans="1:10" x14ac:dyDescent="0.3">
      <c r="A156" s="83" t="s">
        <v>436</v>
      </c>
      <c r="B156" s="25" t="s">
        <v>59</v>
      </c>
      <c r="C156" s="26"/>
      <c r="D156" s="27" t="s">
        <v>437</v>
      </c>
      <c r="E156" s="28" t="s">
        <v>61</v>
      </c>
      <c r="F156" s="29">
        <v>0</v>
      </c>
      <c r="G156" s="30"/>
      <c r="H156" s="31" t="s">
        <v>4</v>
      </c>
      <c r="I156" s="29">
        <v>0</v>
      </c>
      <c r="J156" s="84">
        <v>7583.39</v>
      </c>
    </row>
    <row r="157" spans="1:10" ht="43.2" x14ac:dyDescent="0.3">
      <c r="A157" s="83" t="s">
        <v>438</v>
      </c>
      <c r="B157" s="25" t="s">
        <v>59</v>
      </c>
      <c r="C157" s="26" t="s">
        <v>439</v>
      </c>
      <c r="D157" s="27" t="s">
        <v>440</v>
      </c>
      <c r="E157" s="28" t="s">
        <v>283</v>
      </c>
      <c r="F157" s="29">
        <v>6</v>
      </c>
      <c r="G157" s="30">
        <v>30.1</v>
      </c>
      <c r="H157" s="31" t="s">
        <v>4</v>
      </c>
      <c r="I157" s="29">
        <v>37.19</v>
      </c>
      <c r="J157" s="84">
        <v>223.14</v>
      </c>
    </row>
    <row r="158" spans="1:10" ht="43.2" x14ac:dyDescent="0.3">
      <c r="A158" s="83" t="s">
        <v>441</v>
      </c>
      <c r="B158" s="25" t="s">
        <v>59</v>
      </c>
      <c r="C158" s="26" t="s">
        <v>442</v>
      </c>
      <c r="D158" s="27" t="s">
        <v>443</v>
      </c>
      <c r="E158" s="28" t="s">
        <v>283</v>
      </c>
      <c r="F158" s="29">
        <v>1</v>
      </c>
      <c r="G158" s="30">
        <v>31.01</v>
      </c>
      <c r="H158" s="31" t="s">
        <v>4</v>
      </c>
      <c r="I158" s="29">
        <v>38.31</v>
      </c>
      <c r="J158" s="84">
        <v>38.31</v>
      </c>
    </row>
    <row r="159" spans="1:10" ht="43.2" x14ac:dyDescent="0.3">
      <c r="A159" s="83" t="s">
        <v>444</v>
      </c>
      <c r="B159" s="25" t="s">
        <v>59</v>
      </c>
      <c r="C159" s="26" t="s">
        <v>445</v>
      </c>
      <c r="D159" s="27" t="s">
        <v>446</v>
      </c>
      <c r="E159" s="28" t="s">
        <v>283</v>
      </c>
      <c r="F159" s="29">
        <v>7</v>
      </c>
      <c r="G159" s="30">
        <v>55.76</v>
      </c>
      <c r="H159" s="31" t="s">
        <v>4</v>
      </c>
      <c r="I159" s="29">
        <v>68.89</v>
      </c>
      <c r="J159" s="84">
        <v>482.23</v>
      </c>
    </row>
    <row r="160" spans="1:10" ht="28.8" x14ac:dyDescent="0.3">
      <c r="A160" s="83" t="s">
        <v>447</v>
      </c>
      <c r="B160" s="25" t="s">
        <v>93</v>
      </c>
      <c r="C160" s="26" t="s">
        <v>448</v>
      </c>
      <c r="D160" s="27" t="s">
        <v>449</v>
      </c>
      <c r="E160" s="28" t="s">
        <v>283</v>
      </c>
      <c r="F160" s="29">
        <v>6</v>
      </c>
      <c r="G160" s="30">
        <v>18.43</v>
      </c>
      <c r="H160" s="31" t="s">
        <v>4</v>
      </c>
      <c r="I160" s="29">
        <v>22.77</v>
      </c>
      <c r="J160" s="84">
        <v>136.62</v>
      </c>
    </row>
    <row r="161" spans="1:10" x14ac:dyDescent="0.3">
      <c r="A161" s="83" t="s">
        <v>450</v>
      </c>
      <c r="B161" s="25" t="s">
        <v>93</v>
      </c>
      <c r="C161" s="26" t="s">
        <v>451</v>
      </c>
      <c r="D161" s="27" t="s">
        <v>452</v>
      </c>
      <c r="E161" s="28" t="s">
        <v>283</v>
      </c>
      <c r="F161" s="29">
        <v>4</v>
      </c>
      <c r="G161" s="30">
        <v>8.14</v>
      </c>
      <c r="H161" s="31" t="s">
        <v>4</v>
      </c>
      <c r="I161" s="29">
        <v>10.06</v>
      </c>
      <c r="J161" s="84">
        <v>40.24</v>
      </c>
    </row>
    <row r="162" spans="1:10" ht="43.2" x14ac:dyDescent="0.3">
      <c r="A162" s="83" t="s">
        <v>453</v>
      </c>
      <c r="B162" s="25" t="s">
        <v>59</v>
      </c>
      <c r="C162" s="26" t="s">
        <v>454</v>
      </c>
      <c r="D162" s="27" t="s">
        <v>455</v>
      </c>
      <c r="E162" s="28" t="s">
        <v>283</v>
      </c>
      <c r="F162" s="29">
        <v>2</v>
      </c>
      <c r="G162" s="30">
        <v>17.18</v>
      </c>
      <c r="H162" s="31" t="s">
        <v>4</v>
      </c>
      <c r="I162" s="29">
        <v>21.22</v>
      </c>
      <c r="J162" s="84">
        <v>42.44</v>
      </c>
    </row>
    <row r="163" spans="1:10" ht="43.2" x14ac:dyDescent="0.3">
      <c r="A163" s="83" t="s">
        <v>456</v>
      </c>
      <c r="B163" s="25" t="s">
        <v>59</v>
      </c>
      <c r="C163" s="26" t="s">
        <v>457</v>
      </c>
      <c r="D163" s="27" t="s">
        <v>458</v>
      </c>
      <c r="E163" s="28" t="s">
        <v>283</v>
      </c>
      <c r="F163" s="29">
        <v>1</v>
      </c>
      <c r="G163" s="30">
        <v>17.28</v>
      </c>
      <c r="H163" s="31" t="s">
        <v>4</v>
      </c>
      <c r="I163" s="29">
        <v>21.35</v>
      </c>
      <c r="J163" s="84">
        <v>21.35</v>
      </c>
    </row>
    <row r="164" spans="1:10" ht="43.2" x14ac:dyDescent="0.3">
      <c r="A164" s="83" t="s">
        <v>459</v>
      </c>
      <c r="B164" s="25" t="s">
        <v>59</v>
      </c>
      <c r="C164" s="26" t="s">
        <v>460</v>
      </c>
      <c r="D164" s="27" t="s">
        <v>461</v>
      </c>
      <c r="E164" s="28" t="s">
        <v>283</v>
      </c>
      <c r="F164" s="29">
        <v>5</v>
      </c>
      <c r="G164" s="30">
        <v>12.18</v>
      </c>
      <c r="H164" s="31" t="s">
        <v>4</v>
      </c>
      <c r="I164" s="29">
        <v>15.05</v>
      </c>
      <c r="J164" s="84">
        <v>75.25</v>
      </c>
    </row>
    <row r="165" spans="1:10" x14ac:dyDescent="0.3">
      <c r="A165" s="83" t="s">
        <v>462</v>
      </c>
      <c r="B165" s="25" t="s">
        <v>76</v>
      </c>
      <c r="C165" s="26" t="s">
        <v>463</v>
      </c>
      <c r="D165" s="27" t="s">
        <v>464</v>
      </c>
      <c r="E165" s="28" t="s">
        <v>100</v>
      </c>
      <c r="F165" s="29">
        <v>6</v>
      </c>
      <c r="G165" s="30">
        <v>93.3</v>
      </c>
      <c r="H165" s="31" t="s">
        <v>4</v>
      </c>
      <c r="I165" s="29">
        <v>115.26</v>
      </c>
      <c r="J165" s="84">
        <v>691.56</v>
      </c>
    </row>
    <row r="166" spans="1:10" ht="28.8" x14ac:dyDescent="0.3">
      <c r="A166" s="83" t="s">
        <v>465</v>
      </c>
      <c r="B166" s="25" t="s">
        <v>59</v>
      </c>
      <c r="C166" s="26" t="s">
        <v>466</v>
      </c>
      <c r="D166" s="27" t="s">
        <v>467</v>
      </c>
      <c r="E166" s="28" t="s">
        <v>283</v>
      </c>
      <c r="F166" s="29">
        <v>1</v>
      </c>
      <c r="G166" s="30">
        <v>181.38</v>
      </c>
      <c r="H166" s="31" t="s">
        <v>4</v>
      </c>
      <c r="I166" s="29">
        <v>224.08</v>
      </c>
      <c r="J166" s="84">
        <v>224.08</v>
      </c>
    </row>
    <row r="167" spans="1:10" ht="72" x14ac:dyDescent="0.3">
      <c r="A167" s="83" t="s">
        <v>468</v>
      </c>
      <c r="B167" s="25" t="s">
        <v>76</v>
      </c>
      <c r="C167" s="26" t="s">
        <v>469</v>
      </c>
      <c r="D167" s="27" t="s">
        <v>470</v>
      </c>
      <c r="E167" s="28" t="s">
        <v>100</v>
      </c>
      <c r="F167" s="29">
        <v>3</v>
      </c>
      <c r="G167" s="30">
        <v>1091.5999999999999</v>
      </c>
      <c r="H167" s="31" t="s">
        <v>4</v>
      </c>
      <c r="I167" s="29">
        <v>1348.56</v>
      </c>
      <c r="J167" s="84">
        <v>4045.68</v>
      </c>
    </row>
    <row r="168" spans="1:10" ht="43.2" x14ac:dyDescent="0.3">
      <c r="A168" s="83" t="s">
        <v>471</v>
      </c>
      <c r="B168" s="25" t="s">
        <v>59</v>
      </c>
      <c r="C168" s="26" t="s">
        <v>472</v>
      </c>
      <c r="D168" s="27" t="s">
        <v>473</v>
      </c>
      <c r="E168" s="28" t="s">
        <v>193</v>
      </c>
      <c r="F168" s="29">
        <v>5.82</v>
      </c>
      <c r="G168" s="30">
        <v>25.04</v>
      </c>
      <c r="H168" s="31" t="s">
        <v>4</v>
      </c>
      <c r="I168" s="29">
        <v>30.93</v>
      </c>
      <c r="J168" s="84">
        <v>180.01</v>
      </c>
    </row>
    <row r="169" spans="1:10" ht="43.2" x14ac:dyDescent="0.3">
      <c r="A169" s="83" t="s">
        <v>474</v>
      </c>
      <c r="B169" s="25" t="s">
        <v>59</v>
      </c>
      <c r="C169" s="26" t="s">
        <v>475</v>
      </c>
      <c r="D169" s="27" t="s">
        <v>476</v>
      </c>
      <c r="E169" s="28" t="s">
        <v>193</v>
      </c>
      <c r="F169" s="29">
        <v>11.1</v>
      </c>
      <c r="G169" s="30">
        <v>31.41</v>
      </c>
      <c r="H169" s="31" t="s">
        <v>4</v>
      </c>
      <c r="I169" s="29">
        <v>38.799999999999997</v>
      </c>
      <c r="J169" s="84">
        <v>430.68</v>
      </c>
    </row>
    <row r="170" spans="1:10" ht="43.2" x14ac:dyDescent="0.3">
      <c r="A170" s="83" t="s">
        <v>477</v>
      </c>
      <c r="B170" s="25" t="s">
        <v>59</v>
      </c>
      <c r="C170" s="26" t="s">
        <v>478</v>
      </c>
      <c r="D170" s="27" t="s">
        <v>479</v>
      </c>
      <c r="E170" s="28" t="s">
        <v>193</v>
      </c>
      <c r="F170" s="29">
        <v>16.78</v>
      </c>
      <c r="G170" s="30">
        <v>43.76</v>
      </c>
      <c r="H170" s="31" t="s">
        <v>4</v>
      </c>
      <c r="I170" s="29">
        <v>54.06</v>
      </c>
      <c r="J170" s="84">
        <v>907.13</v>
      </c>
    </row>
    <row r="171" spans="1:10" ht="43.2" x14ac:dyDescent="0.3">
      <c r="A171" s="83" t="s">
        <v>480</v>
      </c>
      <c r="B171" s="25" t="s">
        <v>59</v>
      </c>
      <c r="C171" s="26" t="s">
        <v>481</v>
      </c>
      <c r="D171" s="27" t="s">
        <v>482</v>
      </c>
      <c r="E171" s="28" t="s">
        <v>283</v>
      </c>
      <c r="F171" s="29">
        <v>3</v>
      </c>
      <c r="G171" s="30">
        <v>12.05</v>
      </c>
      <c r="H171" s="31" t="s">
        <v>4</v>
      </c>
      <c r="I171" s="29">
        <v>14.89</v>
      </c>
      <c r="J171" s="84">
        <v>44.67</v>
      </c>
    </row>
    <row r="172" spans="1:10" x14ac:dyDescent="0.3">
      <c r="A172" s="83" t="s">
        <v>483</v>
      </c>
      <c r="B172" s="25" t="s">
        <v>59</v>
      </c>
      <c r="C172" s="26"/>
      <c r="D172" s="27" t="s">
        <v>484</v>
      </c>
      <c r="E172" s="28" t="s">
        <v>61</v>
      </c>
      <c r="F172" s="29">
        <v>0</v>
      </c>
      <c r="G172" s="30"/>
      <c r="H172" s="31" t="s">
        <v>4</v>
      </c>
      <c r="I172" s="29">
        <v>0</v>
      </c>
      <c r="J172" s="84">
        <v>5649.64</v>
      </c>
    </row>
    <row r="173" spans="1:10" ht="28.8" x14ac:dyDescent="0.3">
      <c r="A173" s="83" t="s">
        <v>485</v>
      </c>
      <c r="B173" s="25" t="s">
        <v>59</v>
      </c>
      <c r="C173" s="26" t="s">
        <v>486</v>
      </c>
      <c r="D173" s="27" t="s">
        <v>487</v>
      </c>
      <c r="E173" s="28" t="s">
        <v>283</v>
      </c>
      <c r="F173" s="29">
        <v>6</v>
      </c>
      <c r="G173" s="30">
        <v>332.64</v>
      </c>
      <c r="H173" s="31" t="s">
        <v>4</v>
      </c>
      <c r="I173" s="29">
        <v>410.94</v>
      </c>
      <c r="J173" s="84">
        <v>2465.64</v>
      </c>
    </row>
    <row r="174" spans="1:10" ht="43.2" x14ac:dyDescent="0.3">
      <c r="A174" s="83" t="s">
        <v>488</v>
      </c>
      <c r="B174" s="25" t="s">
        <v>59</v>
      </c>
      <c r="C174" s="26" t="s">
        <v>489</v>
      </c>
      <c r="D174" s="27" t="s">
        <v>490</v>
      </c>
      <c r="E174" s="28" t="s">
        <v>283</v>
      </c>
      <c r="F174" s="29">
        <v>5</v>
      </c>
      <c r="G174" s="30">
        <v>255.36</v>
      </c>
      <c r="H174" s="31" t="s">
        <v>4</v>
      </c>
      <c r="I174" s="29">
        <v>315.47000000000003</v>
      </c>
      <c r="J174" s="84">
        <v>1577.35</v>
      </c>
    </row>
    <row r="175" spans="1:10" ht="43.2" x14ac:dyDescent="0.3">
      <c r="A175" s="83" t="s">
        <v>491</v>
      </c>
      <c r="B175" s="25" t="s">
        <v>76</v>
      </c>
      <c r="C175" s="26" t="s">
        <v>492</v>
      </c>
      <c r="D175" s="27" t="s">
        <v>493</v>
      </c>
      <c r="E175" s="28" t="s">
        <v>100</v>
      </c>
      <c r="F175" s="29">
        <v>5</v>
      </c>
      <c r="G175" s="30">
        <v>118.43</v>
      </c>
      <c r="H175" s="31" t="s">
        <v>4</v>
      </c>
      <c r="I175" s="29">
        <v>146.31</v>
      </c>
      <c r="J175" s="84">
        <v>731.55</v>
      </c>
    </row>
    <row r="176" spans="1:10" ht="43.2" x14ac:dyDescent="0.3">
      <c r="A176" s="83" t="s">
        <v>494</v>
      </c>
      <c r="B176" s="25" t="s">
        <v>76</v>
      </c>
      <c r="C176" s="26" t="s">
        <v>495</v>
      </c>
      <c r="D176" s="27" t="s">
        <v>496</v>
      </c>
      <c r="E176" s="28" t="s">
        <v>100</v>
      </c>
      <c r="F176" s="29">
        <v>1</v>
      </c>
      <c r="G176" s="30">
        <v>184.3</v>
      </c>
      <c r="H176" s="31" t="s">
        <v>4</v>
      </c>
      <c r="I176" s="29">
        <v>227.68</v>
      </c>
      <c r="J176" s="84">
        <v>227.68</v>
      </c>
    </row>
    <row r="177" spans="1:10" ht="57.6" x14ac:dyDescent="0.3">
      <c r="A177" s="83" t="s">
        <v>497</v>
      </c>
      <c r="B177" s="25" t="s">
        <v>76</v>
      </c>
      <c r="C177" s="26" t="s">
        <v>498</v>
      </c>
      <c r="D177" s="27" t="s">
        <v>499</v>
      </c>
      <c r="E177" s="28" t="s">
        <v>100</v>
      </c>
      <c r="F177" s="29">
        <v>1</v>
      </c>
      <c r="G177" s="30">
        <v>524.05999999999995</v>
      </c>
      <c r="H177" s="31" t="s">
        <v>4</v>
      </c>
      <c r="I177" s="29">
        <v>647.41999999999996</v>
      </c>
      <c r="J177" s="84">
        <v>647.41999999999996</v>
      </c>
    </row>
    <row r="178" spans="1:10" x14ac:dyDescent="0.3">
      <c r="A178" s="83" t="s">
        <v>500</v>
      </c>
      <c r="B178" s="25" t="s">
        <v>59</v>
      </c>
      <c r="C178" s="26"/>
      <c r="D178" s="27" t="s">
        <v>501</v>
      </c>
      <c r="E178" s="28" t="s">
        <v>61</v>
      </c>
      <c r="F178" s="29">
        <v>0</v>
      </c>
      <c r="G178" s="30"/>
      <c r="H178" s="31" t="s">
        <v>4</v>
      </c>
      <c r="I178" s="29">
        <v>0</v>
      </c>
      <c r="J178" s="84">
        <v>10557.9</v>
      </c>
    </row>
    <row r="179" spans="1:10" x14ac:dyDescent="0.3">
      <c r="A179" s="83" t="s">
        <v>502</v>
      </c>
      <c r="B179" s="25" t="s">
        <v>59</v>
      </c>
      <c r="C179" s="26"/>
      <c r="D179" s="27" t="s">
        <v>503</v>
      </c>
      <c r="E179" s="28" t="s">
        <v>61</v>
      </c>
      <c r="F179" s="29">
        <v>0</v>
      </c>
      <c r="G179" s="30"/>
      <c r="H179" s="31" t="s">
        <v>4</v>
      </c>
      <c r="I179" s="29">
        <v>0</v>
      </c>
      <c r="J179" s="84">
        <v>7443.1</v>
      </c>
    </row>
    <row r="180" spans="1:10" ht="43.2" x14ac:dyDescent="0.3">
      <c r="A180" s="83" t="s">
        <v>504</v>
      </c>
      <c r="B180" s="25" t="s">
        <v>76</v>
      </c>
      <c r="C180" s="26" t="s">
        <v>505</v>
      </c>
      <c r="D180" s="27" t="s">
        <v>506</v>
      </c>
      <c r="E180" s="28" t="s">
        <v>100</v>
      </c>
      <c r="F180" s="29">
        <v>1</v>
      </c>
      <c r="G180" s="30">
        <v>88.54</v>
      </c>
      <c r="H180" s="31" t="s">
        <v>4</v>
      </c>
      <c r="I180" s="29">
        <v>109.38</v>
      </c>
      <c r="J180" s="84">
        <v>109.38</v>
      </c>
    </row>
    <row r="181" spans="1:10" ht="28.8" x14ac:dyDescent="0.3">
      <c r="A181" s="83" t="s">
        <v>507</v>
      </c>
      <c r="B181" s="25" t="s">
        <v>59</v>
      </c>
      <c r="C181" s="26" t="s">
        <v>508</v>
      </c>
      <c r="D181" s="27" t="s">
        <v>509</v>
      </c>
      <c r="E181" s="28" t="s">
        <v>283</v>
      </c>
      <c r="F181" s="29">
        <v>1</v>
      </c>
      <c r="G181" s="30">
        <v>14.78</v>
      </c>
      <c r="H181" s="31" t="s">
        <v>4</v>
      </c>
      <c r="I181" s="29">
        <v>18.260000000000002</v>
      </c>
      <c r="J181" s="84">
        <v>18.260000000000002</v>
      </c>
    </row>
    <row r="182" spans="1:10" ht="28.8" x14ac:dyDescent="0.3">
      <c r="A182" s="83" t="s">
        <v>510</v>
      </c>
      <c r="B182" s="25" t="s">
        <v>59</v>
      </c>
      <c r="C182" s="26" t="s">
        <v>511</v>
      </c>
      <c r="D182" s="27" t="s">
        <v>512</v>
      </c>
      <c r="E182" s="28" t="s">
        <v>283</v>
      </c>
      <c r="F182" s="29">
        <v>1</v>
      </c>
      <c r="G182" s="30">
        <v>15.91</v>
      </c>
      <c r="H182" s="31" t="s">
        <v>4</v>
      </c>
      <c r="I182" s="29">
        <v>19.66</v>
      </c>
      <c r="J182" s="84">
        <v>19.66</v>
      </c>
    </row>
    <row r="183" spans="1:10" ht="28.8" x14ac:dyDescent="0.3">
      <c r="A183" s="83" t="s">
        <v>513</v>
      </c>
      <c r="B183" s="25" t="s">
        <v>59</v>
      </c>
      <c r="C183" s="26" t="s">
        <v>514</v>
      </c>
      <c r="D183" s="27" t="s">
        <v>515</v>
      </c>
      <c r="E183" s="28" t="s">
        <v>283</v>
      </c>
      <c r="F183" s="29">
        <v>1</v>
      </c>
      <c r="G183" s="30">
        <v>16.98</v>
      </c>
      <c r="H183" s="31" t="s">
        <v>4</v>
      </c>
      <c r="I183" s="29">
        <v>20.98</v>
      </c>
      <c r="J183" s="84">
        <v>20.98</v>
      </c>
    </row>
    <row r="184" spans="1:10" x14ac:dyDescent="0.3">
      <c r="A184" s="83" t="s">
        <v>516</v>
      </c>
      <c r="B184" s="25" t="s">
        <v>59</v>
      </c>
      <c r="C184" s="26" t="s">
        <v>517</v>
      </c>
      <c r="D184" s="27" t="s">
        <v>518</v>
      </c>
      <c r="E184" s="28" t="s">
        <v>283</v>
      </c>
      <c r="F184" s="29">
        <v>1</v>
      </c>
      <c r="G184" s="30">
        <v>215.22</v>
      </c>
      <c r="H184" s="31" t="s">
        <v>4</v>
      </c>
      <c r="I184" s="29">
        <v>265.88</v>
      </c>
      <c r="J184" s="84">
        <v>265.88</v>
      </c>
    </row>
    <row r="185" spans="1:10" ht="43.2" x14ac:dyDescent="0.3">
      <c r="A185" s="83" t="s">
        <v>519</v>
      </c>
      <c r="B185" s="25" t="s">
        <v>76</v>
      </c>
      <c r="C185" s="26" t="s">
        <v>520</v>
      </c>
      <c r="D185" s="27" t="s">
        <v>521</v>
      </c>
      <c r="E185" s="28" t="s">
        <v>100</v>
      </c>
      <c r="F185" s="29">
        <v>1</v>
      </c>
      <c r="G185" s="30">
        <v>182.11</v>
      </c>
      <c r="H185" s="31" t="s">
        <v>4</v>
      </c>
      <c r="I185" s="29">
        <v>224.98</v>
      </c>
      <c r="J185" s="84">
        <v>224.98</v>
      </c>
    </row>
    <row r="186" spans="1:10" ht="28.8" x14ac:dyDescent="0.3">
      <c r="A186" s="83" t="s">
        <v>522</v>
      </c>
      <c r="B186" s="25" t="s">
        <v>76</v>
      </c>
      <c r="C186" s="26" t="s">
        <v>523</v>
      </c>
      <c r="D186" s="27" t="s">
        <v>524</v>
      </c>
      <c r="E186" s="28" t="s">
        <v>79</v>
      </c>
      <c r="F186" s="29">
        <v>79</v>
      </c>
      <c r="G186" s="30">
        <v>8.89</v>
      </c>
      <c r="H186" s="31" t="s">
        <v>4</v>
      </c>
      <c r="I186" s="29">
        <v>10.98</v>
      </c>
      <c r="J186" s="84">
        <v>867.42</v>
      </c>
    </row>
    <row r="187" spans="1:10" ht="28.8" x14ac:dyDescent="0.3">
      <c r="A187" s="83" t="s">
        <v>525</v>
      </c>
      <c r="B187" s="25" t="s">
        <v>59</v>
      </c>
      <c r="C187" s="26" t="s">
        <v>526</v>
      </c>
      <c r="D187" s="27" t="s">
        <v>527</v>
      </c>
      <c r="E187" s="28" t="s">
        <v>193</v>
      </c>
      <c r="F187" s="29">
        <v>20</v>
      </c>
      <c r="G187" s="30">
        <v>19.07</v>
      </c>
      <c r="H187" s="31" t="s">
        <v>4</v>
      </c>
      <c r="I187" s="29">
        <v>23.56</v>
      </c>
      <c r="J187" s="84">
        <v>471.2</v>
      </c>
    </row>
    <row r="188" spans="1:10" ht="28.8" x14ac:dyDescent="0.3">
      <c r="A188" s="83" t="s">
        <v>528</v>
      </c>
      <c r="B188" s="25" t="s">
        <v>59</v>
      </c>
      <c r="C188" s="26" t="s">
        <v>529</v>
      </c>
      <c r="D188" s="27" t="s">
        <v>530</v>
      </c>
      <c r="E188" s="28" t="s">
        <v>283</v>
      </c>
      <c r="F188" s="29">
        <v>8</v>
      </c>
      <c r="G188" s="30">
        <v>21.65</v>
      </c>
      <c r="H188" s="31" t="s">
        <v>4</v>
      </c>
      <c r="I188" s="29">
        <v>26.75</v>
      </c>
      <c r="J188" s="84">
        <v>214</v>
      </c>
    </row>
    <row r="189" spans="1:10" ht="28.8" x14ac:dyDescent="0.3">
      <c r="A189" s="83" t="s">
        <v>531</v>
      </c>
      <c r="B189" s="25" t="s">
        <v>59</v>
      </c>
      <c r="C189" s="26" t="s">
        <v>532</v>
      </c>
      <c r="D189" s="27" t="s">
        <v>533</v>
      </c>
      <c r="E189" s="28" t="s">
        <v>283</v>
      </c>
      <c r="F189" s="29">
        <v>6</v>
      </c>
      <c r="G189" s="30">
        <v>37.75</v>
      </c>
      <c r="H189" s="31" t="s">
        <v>4</v>
      </c>
      <c r="I189" s="29">
        <v>46.64</v>
      </c>
      <c r="J189" s="84">
        <v>279.83999999999997</v>
      </c>
    </row>
    <row r="190" spans="1:10" ht="28.8" x14ac:dyDescent="0.3">
      <c r="A190" s="83" t="s">
        <v>534</v>
      </c>
      <c r="B190" s="25" t="s">
        <v>59</v>
      </c>
      <c r="C190" s="26" t="s">
        <v>535</v>
      </c>
      <c r="D190" s="27" t="s">
        <v>536</v>
      </c>
      <c r="E190" s="28" t="s">
        <v>283</v>
      </c>
      <c r="F190" s="29">
        <v>4</v>
      </c>
      <c r="G190" s="30">
        <v>21.27</v>
      </c>
      <c r="H190" s="31" t="s">
        <v>4</v>
      </c>
      <c r="I190" s="29">
        <v>26.28</v>
      </c>
      <c r="J190" s="84">
        <v>105.12</v>
      </c>
    </row>
    <row r="191" spans="1:10" ht="28.8" x14ac:dyDescent="0.3">
      <c r="A191" s="83" t="s">
        <v>537</v>
      </c>
      <c r="B191" s="25" t="s">
        <v>59</v>
      </c>
      <c r="C191" s="26" t="s">
        <v>538</v>
      </c>
      <c r="D191" s="27" t="s">
        <v>539</v>
      </c>
      <c r="E191" s="28" t="s">
        <v>193</v>
      </c>
      <c r="F191" s="29">
        <v>75.319999999999993</v>
      </c>
      <c r="G191" s="30">
        <v>4.04</v>
      </c>
      <c r="H191" s="31" t="s">
        <v>4</v>
      </c>
      <c r="I191" s="29">
        <v>4.99</v>
      </c>
      <c r="J191" s="84">
        <v>375.85</v>
      </c>
    </row>
    <row r="192" spans="1:10" ht="28.8" x14ac:dyDescent="0.3">
      <c r="A192" s="83" t="s">
        <v>540</v>
      </c>
      <c r="B192" s="25" t="s">
        <v>59</v>
      </c>
      <c r="C192" s="26" t="s">
        <v>541</v>
      </c>
      <c r="D192" s="27" t="s">
        <v>542</v>
      </c>
      <c r="E192" s="28" t="s">
        <v>193</v>
      </c>
      <c r="F192" s="29">
        <v>336.66</v>
      </c>
      <c r="G192" s="30">
        <v>8.02</v>
      </c>
      <c r="H192" s="31" t="s">
        <v>4</v>
      </c>
      <c r="I192" s="29">
        <v>9.91</v>
      </c>
      <c r="J192" s="84">
        <v>3336.3</v>
      </c>
    </row>
    <row r="193" spans="1:10" ht="43.2" x14ac:dyDescent="0.3">
      <c r="A193" s="83" t="s">
        <v>543</v>
      </c>
      <c r="B193" s="25" t="s">
        <v>59</v>
      </c>
      <c r="C193" s="26" t="s">
        <v>544</v>
      </c>
      <c r="D193" s="27" t="s">
        <v>545</v>
      </c>
      <c r="E193" s="28" t="s">
        <v>193</v>
      </c>
      <c r="F193" s="29">
        <v>40</v>
      </c>
      <c r="G193" s="30">
        <v>11.2</v>
      </c>
      <c r="H193" s="31" t="s">
        <v>4</v>
      </c>
      <c r="I193" s="29">
        <v>13.84</v>
      </c>
      <c r="J193" s="84">
        <v>553.6</v>
      </c>
    </row>
    <row r="194" spans="1:10" ht="43.2" x14ac:dyDescent="0.3">
      <c r="A194" s="83" t="s">
        <v>546</v>
      </c>
      <c r="B194" s="25" t="s">
        <v>59</v>
      </c>
      <c r="C194" s="26" t="s">
        <v>547</v>
      </c>
      <c r="D194" s="27" t="s">
        <v>548</v>
      </c>
      <c r="E194" s="28" t="s">
        <v>283</v>
      </c>
      <c r="F194" s="29">
        <v>4</v>
      </c>
      <c r="G194" s="30">
        <v>56.85</v>
      </c>
      <c r="H194" s="31" t="s">
        <v>4</v>
      </c>
      <c r="I194" s="29">
        <v>70.23</v>
      </c>
      <c r="J194" s="84">
        <v>280.92</v>
      </c>
    </row>
    <row r="195" spans="1:10" ht="28.8" x14ac:dyDescent="0.3">
      <c r="A195" s="83" t="s">
        <v>549</v>
      </c>
      <c r="B195" s="25" t="s">
        <v>93</v>
      </c>
      <c r="C195" s="26" t="s">
        <v>550</v>
      </c>
      <c r="D195" s="27" t="s">
        <v>551</v>
      </c>
      <c r="E195" s="28" t="s">
        <v>283</v>
      </c>
      <c r="F195" s="29">
        <v>10</v>
      </c>
      <c r="G195" s="30">
        <v>8.5</v>
      </c>
      <c r="H195" s="31" t="s">
        <v>4</v>
      </c>
      <c r="I195" s="29">
        <v>10.5</v>
      </c>
      <c r="J195" s="84">
        <v>105</v>
      </c>
    </row>
    <row r="196" spans="1:10" ht="28.8" x14ac:dyDescent="0.3">
      <c r="A196" s="83" t="s">
        <v>552</v>
      </c>
      <c r="B196" s="25" t="s">
        <v>59</v>
      </c>
      <c r="C196" s="26" t="s">
        <v>553</v>
      </c>
      <c r="D196" s="27" t="s">
        <v>554</v>
      </c>
      <c r="E196" s="28" t="s">
        <v>283</v>
      </c>
      <c r="F196" s="29">
        <v>1</v>
      </c>
      <c r="G196" s="30">
        <v>58.09</v>
      </c>
      <c r="H196" s="31" t="s">
        <v>4</v>
      </c>
      <c r="I196" s="29">
        <v>71.760000000000005</v>
      </c>
      <c r="J196" s="84">
        <v>71.760000000000005</v>
      </c>
    </row>
    <row r="197" spans="1:10" ht="43.2" x14ac:dyDescent="0.3">
      <c r="A197" s="83" t="s">
        <v>555</v>
      </c>
      <c r="B197" s="25" t="s">
        <v>76</v>
      </c>
      <c r="C197" s="26" t="s">
        <v>556</v>
      </c>
      <c r="D197" s="27" t="s">
        <v>557</v>
      </c>
      <c r="E197" s="28" t="s">
        <v>100</v>
      </c>
      <c r="F197" s="29">
        <v>1</v>
      </c>
      <c r="G197" s="30">
        <v>99.52</v>
      </c>
      <c r="H197" s="31" t="s">
        <v>4</v>
      </c>
      <c r="I197" s="29">
        <v>122.95</v>
      </c>
      <c r="J197" s="84">
        <v>122.95</v>
      </c>
    </row>
    <row r="198" spans="1:10" x14ac:dyDescent="0.3">
      <c r="A198" s="83" t="s">
        <v>558</v>
      </c>
      <c r="B198" s="25" t="s">
        <v>59</v>
      </c>
      <c r="C198" s="26"/>
      <c r="D198" s="27" t="s">
        <v>559</v>
      </c>
      <c r="E198" s="28" t="s">
        <v>61</v>
      </c>
      <c r="F198" s="29">
        <v>0</v>
      </c>
      <c r="G198" s="30"/>
      <c r="H198" s="31" t="s">
        <v>4</v>
      </c>
      <c r="I198" s="29">
        <v>0</v>
      </c>
      <c r="J198" s="84">
        <v>3114.8</v>
      </c>
    </row>
    <row r="199" spans="1:10" ht="43.2" x14ac:dyDescent="0.3">
      <c r="A199" s="83" t="s">
        <v>560</v>
      </c>
      <c r="B199" s="25" t="s">
        <v>76</v>
      </c>
      <c r="C199" s="26" t="s">
        <v>561</v>
      </c>
      <c r="D199" s="27" t="s">
        <v>562</v>
      </c>
      <c r="E199" s="28" t="s">
        <v>100</v>
      </c>
      <c r="F199" s="29">
        <v>4</v>
      </c>
      <c r="G199" s="30">
        <v>65.73</v>
      </c>
      <c r="H199" s="31" t="s">
        <v>4</v>
      </c>
      <c r="I199" s="29">
        <v>81.2</v>
      </c>
      <c r="J199" s="84">
        <v>324.8</v>
      </c>
    </row>
    <row r="200" spans="1:10" ht="43.2" x14ac:dyDescent="0.3">
      <c r="A200" s="83" t="s">
        <v>563</v>
      </c>
      <c r="B200" s="25" t="s">
        <v>76</v>
      </c>
      <c r="C200" s="26" t="s">
        <v>564</v>
      </c>
      <c r="D200" s="27" t="s">
        <v>565</v>
      </c>
      <c r="E200" s="28" t="s">
        <v>100</v>
      </c>
      <c r="F200" s="29">
        <v>9</v>
      </c>
      <c r="G200" s="30">
        <v>250.93</v>
      </c>
      <c r="H200" s="31" t="s">
        <v>4</v>
      </c>
      <c r="I200" s="29">
        <v>310</v>
      </c>
      <c r="J200" s="84">
        <v>2790</v>
      </c>
    </row>
    <row r="201" spans="1:10" x14ac:dyDescent="0.3">
      <c r="A201" s="83" t="s">
        <v>566</v>
      </c>
      <c r="B201" s="25" t="s">
        <v>59</v>
      </c>
      <c r="C201" s="26"/>
      <c r="D201" s="27" t="s">
        <v>567</v>
      </c>
      <c r="E201" s="28" t="s">
        <v>61</v>
      </c>
      <c r="F201" s="29">
        <v>0</v>
      </c>
      <c r="G201" s="30"/>
      <c r="H201" s="31" t="s">
        <v>4</v>
      </c>
      <c r="I201" s="29">
        <v>0</v>
      </c>
      <c r="J201" s="84">
        <v>123865.26</v>
      </c>
    </row>
    <row r="202" spans="1:10" x14ac:dyDescent="0.3">
      <c r="A202" s="83" t="s">
        <v>568</v>
      </c>
      <c r="B202" s="25" t="s">
        <v>59</v>
      </c>
      <c r="C202" s="26"/>
      <c r="D202" s="27" t="s">
        <v>70</v>
      </c>
      <c r="E202" s="28" t="s">
        <v>61</v>
      </c>
      <c r="F202" s="29">
        <v>0</v>
      </c>
      <c r="G202" s="30"/>
      <c r="H202" s="31" t="s">
        <v>4</v>
      </c>
      <c r="I202" s="29">
        <v>0</v>
      </c>
      <c r="J202" s="84">
        <v>19776.07</v>
      </c>
    </row>
    <row r="203" spans="1:10" ht="43.2" x14ac:dyDescent="0.3">
      <c r="A203" s="83" t="s">
        <v>569</v>
      </c>
      <c r="B203" s="25" t="s">
        <v>76</v>
      </c>
      <c r="C203" s="26" t="s">
        <v>570</v>
      </c>
      <c r="D203" s="27" t="s">
        <v>571</v>
      </c>
      <c r="E203" s="28" t="s">
        <v>128</v>
      </c>
      <c r="F203" s="29">
        <v>7.98</v>
      </c>
      <c r="G203" s="30">
        <v>498.69</v>
      </c>
      <c r="H203" s="31" t="s">
        <v>4</v>
      </c>
      <c r="I203" s="29">
        <v>616.08000000000004</v>
      </c>
      <c r="J203" s="84">
        <v>4916.32</v>
      </c>
    </row>
    <row r="204" spans="1:10" ht="28.8" x14ac:dyDescent="0.3">
      <c r="A204" s="83" t="s">
        <v>572</v>
      </c>
      <c r="B204" s="25" t="s">
        <v>59</v>
      </c>
      <c r="C204" s="26" t="s">
        <v>573</v>
      </c>
      <c r="D204" s="27" t="s">
        <v>574</v>
      </c>
      <c r="E204" s="28" t="s">
        <v>108</v>
      </c>
      <c r="F204" s="29">
        <v>24.3</v>
      </c>
      <c r="G204" s="30">
        <v>53.63</v>
      </c>
      <c r="H204" s="31" t="s">
        <v>4</v>
      </c>
      <c r="I204" s="29">
        <v>66.25</v>
      </c>
      <c r="J204" s="84">
        <v>1609.88</v>
      </c>
    </row>
    <row r="205" spans="1:10" ht="28.8" x14ac:dyDescent="0.3">
      <c r="A205" s="83" t="s">
        <v>575</v>
      </c>
      <c r="B205" s="25" t="s">
        <v>76</v>
      </c>
      <c r="C205" s="26" t="s">
        <v>576</v>
      </c>
      <c r="D205" s="27" t="s">
        <v>577</v>
      </c>
      <c r="E205" s="28" t="s">
        <v>128</v>
      </c>
      <c r="F205" s="29">
        <v>32.28</v>
      </c>
      <c r="G205" s="30">
        <v>60</v>
      </c>
      <c r="H205" s="31" t="s">
        <v>4</v>
      </c>
      <c r="I205" s="29">
        <v>74.12</v>
      </c>
      <c r="J205" s="84">
        <v>2392.59</v>
      </c>
    </row>
    <row r="206" spans="1:10" ht="28.8" x14ac:dyDescent="0.3">
      <c r="A206" s="83" t="s">
        <v>578</v>
      </c>
      <c r="B206" s="25" t="s">
        <v>76</v>
      </c>
      <c r="C206" s="26" t="s">
        <v>579</v>
      </c>
      <c r="D206" s="27" t="s">
        <v>580</v>
      </c>
      <c r="E206" s="28" t="s">
        <v>128</v>
      </c>
      <c r="F206" s="29">
        <v>32.28</v>
      </c>
      <c r="G206" s="30">
        <v>41.88</v>
      </c>
      <c r="H206" s="31" t="s">
        <v>4</v>
      </c>
      <c r="I206" s="29">
        <v>51.74</v>
      </c>
      <c r="J206" s="84">
        <v>1670.17</v>
      </c>
    </row>
    <row r="207" spans="1:10" ht="43.2" x14ac:dyDescent="0.3">
      <c r="A207" s="83" t="s">
        <v>581</v>
      </c>
      <c r="B207" s="25" t="s">
        <v>76</v>
      </c>
      <c r="C207" s="26" t="s">
        <v>77</v>
      </c>
      <c r="D207" s="27" t="s">
        <v>78</v>
      </c>
      <c r="E207" s="28" t="s">
        <v>79</v>
      </c>
      <c r="F207" s="29">
        <v>92.5</v>
      </c>
      <c r="G207" s="30">
        <v>60.29</v>
      </c>
      <c r="H207" s="31" t="s">
        <v>4</v>
      </c>
      <c r="I207" s="29">
        <v>74.48</v>
      </c>
      <c r="J207" s="84">
        <v>6889.4</v>
      </c>
    </row>
    <row r="208" spans="1:10" ht="28.8" x14ac:dyDescent="0.3">
      <c r="A208" s="83" t="s">
        <v>582</v>
      </c>
      <c r="B208" s="25" t="s">
        <v>76</v>
      </c>
      <c r="C208" s="26" t="s">
        <v>81</v>
      </c>
      <c r="D208" s="27" t="s">
        <v>82</v>
      </c>
      <c r="E208" s="28" t="s">
        <v>83</v>
      </c>
      <c r="F208" s="29">
        <v>277.5</v>
      </c>
      <c r="G208" s="30">
        <v>0.28000000000000003</v>
      </c>
      <c r="H208" s="31" t="s">
        <v>4</v>
      </c>
      <c r="I208" s="29">
        <v>0.35</v>
      </c>
      <c r="J208" s="84">
        <v>97.13</v>
      </c>
    </row>
    <row r="209" spans="1:10" ht="28.8" x14ac:dyDescent="0.3">
      <c r="A209" s="83" t="s">
        <v>583</v>
      </c>
      <c r="B209" s="25" t="s">
        <v>76</v>
      </c>
      <c r="C209" s="26" t="s">
        <v>85</v>
      </c>
      <c r="D209" s="27" t="s">
        <v>86</v>
      </c>
      <c r="E209" s="28" t="s">
        <v>83</v>
      </c>
      <c r="F209" s="29">
        <v>277.5</v>
      </c>
      <c r="G209" s="30">
        <v>0.93</v>
      </c>
      <c r="H209" s="31" t="s">
        <v>4</v>
      </c>
      <c r="I209" s="29">
        <v>1.1499999999999999</v>
      </c>
      <c r="J209" s="84">
        <v>319.13</v>
      </c>
    </row>
    <row r="210" spans="1:10" ht="43.2" x14ac:dyDescent="0.3">
      <c r="A210" s="83" t="s">
        <v>584</v>
      </c>
      <c r="B210" s="25" t="s">
        <v>76</v>
      </c>
      <c r="C210" s="26" t="s">
        <v>88</v>
      </c>
      <c r="D210" s="27" t="s">
        <v>89</v>
      </c>
      <c r="E210" s="28" t="s">
        <v>83</v>
      </c>
      <c r="F210" s="29">
        <v>277.5</v>
      </c>
      <c r="G210" s="30">
        <v>5.49</v>
      </c>
      <c r="H210" s="31" t="s">
        <v>4</v>
      </c>
      <c r="I210" s="29">
        <v>6.78</v>
      </c>
      <c r="J210" s="84">
        <v>1881.45</v>
      </c>
    </row>
    <row r="211" spans="1:10" x14ac:dyDescent="0.3">
      <c r="A211" s="83" t="s">
        <v>585</v>
      </c>
      <c r="B211" s="25" t="s">
        <v>59</v>
      </c>
      <c r="C211" s="26"/>
      <c r="D211" s="27" t="s">
        <v>586</v>
      </c>
      <c r="E211" s="28" t="s">
        <v>61</v>
      </c>
      <c r="F211" s="29">
        <v>0</v>
      </c>
      <c r="G211" s="30"/>
      <c r="H211" s="31" t="s">
        <v>4</v>
      </c>
      <c r="I211" s="29">
        <v>0</v>
      </c>
      <c r="J211" s="84">
        <v>33307.57</v>
      </c>
    </row>
    <row r="212" spans="1:10" x14ac:dyDescent="0.3">
      <c r="A212" s="83" t="s">
        <v>587</v>
      </c>
      <c r="B212" s="25" t="s">
        <v>59</v>
      </c>
      <c r="C212" s="26"/>
      <c r="D212" s="27" t="s">
        <v>588</v>
      </c>
      <c r="E212" s="28" t="s">
        <v>61</v>
      </c>
      <c r="F212" s="29">
        <v>0</v>
      </c>
      <c r="G212" s="30"/>
      <c r="H212" s="31" t="s">
        <v>4</v>
      </c>
      <c r="I212" s="29">
        <v>0</v>
      </c>
      <c r="J212" s="84">
        <v>33307.57</v>
      </c>
    </row>
    <row r="213" spans="1:10" x14ac:dyDescent="0.3">
      <c r="A213" s="83" t="s">
        <v>589</v>
      </c>
      <c r="B213" s="25" t="s">
        <v>59</v>
      </c>
      <c r="C213" s="26" t="s">
        <v>106</v>
      </c>
      <c r="D213" s="27" t="s">
        <v>107</v>
      </c>
      <c r="E213" s="28" t="s">
        <v>108</v>
      </c>
      <c r="F213" s="29">
        <v>10</v>
      </c>
      <c r="G213" s="30">
        <v>98.41</v>
      </c>
      <c r="H213" s="31" t="s">
        <v>4</v>
      </c>
      <c r="I213" s="29">
        <v>121.58</v>
      </c>
      <c r="J213" s="84">
        <v>1215.8</v>
      </c>
    </row>
    <row r="214" spans="1:10" ht="43.2" x14ac:dyDescent="0.3">
      <c r="A214" s="83" t="s">
        <v>590</v>
      </c>
      <c r="B214" s="25" t="s">
        <v>59</v>
      </c>
      <c r="C214" s="26" t="s">
        <v>110</v>
      </c>
      <c r="D214" s="27" t="s">
        <v>111</v>
      </c>
      <c r="E214" s="28" t="s">
        <v>74</v>
      </c>
      <c r="F214" s="29">
        <v>12.5</v>
      </c>
      <c r="G214" s="30">
        <v>8.8000000000000007</v>
      </c>
      <c r="H214" s="31" t="s">
        <v>4</v>
      </c>
      <c r="I214" s="29">
        <v>10.87</v>
      </c>
      <c r="J214" s="84">
        <v>135.88</v>
      </c>
    </row>
    <row r="215" spans="1:10" ht="28.8" x14ac:dyDescent="0.3">
      <c r="A215" s="83" t="s">
        <v>591</v>
      </c>
      <c r="B215" s="25" t="s">
        <v>59</v>
      </c>
      <c r="C215" s="26" t="s">
        <v>113</v>
      </c>
      <c r="D215" s="27" t="s">
        <v>114</v>
      </c>
      <c r="E215" s="28" t="s">
        <v>74</v>
      </c>
      <c r="F215" s="29">
        <v>12.5</v>
      </c>
      <c r="G215" s="30">
        <v>47.71</v>
      </c>
      <c r="H215" s="31" t="s">
        <v>4</v>
      </c>
      <c r="I215" s="29">
        <v>58.94</v>
      </c>
      <c r="J215" s="84">
        <v>736.75</v>
      </c>
    </row>
    <row r="216" spans="1:10" ht="28.8" x14ac:dyDescent="0.3">
      <c r="A216" s="83" t="s">
        <v>592</v>
      </c>
      <c r="B216" s="25" t="s">
        <v>59</v>
      </c>
      <c r="C216" s="26" t="s">
        <v>116</v>
      </c>
      <c r="D216" s="27" t="s">
        <v>117</v>
      </c>
      <c r="E216" s="28" t="s">
        <v>118</v>
      </c>
      <c r="F216" s="29">
        <v>64.099999999999994</v>
      </c>
      <c r="G216" s="30">
        <v>12.55</v>
      </c>
      <c r="H216" s="31" t="s">
        <v>4</v>
      </c>
      <c r="I216" s="29">
        <v>15.5</v>
      </c>
      <c r="J216" s="84">
        <v>993.55</v>
      </c>
    </row>
    <row r="217" spans="1:10" ht="28.8" x14ac:dyDescent="0.3">
      <c r="A217" s="83" t="s">
        <v>593</v>
      </c>
      <c r="B217" s="25" t="s">
        <v>59</v>
      </c>
      <c r="C217" s="26" t="s">
        <v>120</v>
      </c>
      <c r="D217" s="27" t="s">
        <v>121</v>
      </c>
      <c r="E217" s="28" t="s">
        <v>118</v>
      </c>
      <c r="F217" s="29">
        <v>60.75</v>
      </c>
      <c r="G217" s="30">
        <v>14.27</v>
      </c>
      <c r="H217" s="31" t="s">
        <v>4</v>
      </c>
      <c r="I217" s="29">
        <v>17.63</v>
      </c>
      <c r="J217" s="84">
        <v>1071.02</v>
      </c>
    </row>
    <row r="218" spans="1:10" ht="28.8" x14ac:dyDescent="0.3">
      <c r="A218" s="83" t="s">
        <v>594</v>
      </c>
      <c r="B218" s="25" t="s">
        <v>59</v>
      </c>
      <c r="C218" s="26" t="s">
        <v>595</v>
      </c>
      <c r="D218" s="27" t="s">
        <v>596</v>
      </c>
      <c r="E218" s="28" t="s">
        <v>118</v>
      </c>
      <c r="F218" s="29">
        <v>19.22</v>
      </c>
      <c r="G218" s="30">
        <v>17.52</v>
      </c>
      <c r="H218" s="31" t="s">
        <v>4</v>
      </c>
      <c r="I218" s="29">
        <v>21.64</v>
      </c>
      <c r="J218" s="84">
        <v>415.92</v>
      </c>
    </row>
    <row r="219" spans="1:10" ht="28.8" x14ac:dyDescent="0.3">
      <c r="A219" s="83" t="s">
        <v>597</v>
      </c>
      <c r="B219" s="25" t="s">
        <v>59</v>
      </c>
      <c r="C219" s="26" t="s">
        <v>123</v>
      </c>
      <c r="D219" s="27" t="s">
        <v>124</v>
      </c>
      <c r="E219" s="28" t="s">
        <v>108</v>
      </c>
      <c r="F219" s="29">
        <v>9.7799999999999994</v>
      </c>
      <c r="G219" s="30">
        <v>1022.12</v>
      </c>
      <c r="H219" s="31" t="s">
        <v>4</v>
      </c>
      <c r="I219" s="29">
        <v>1262.73</v>
      </c>
      <c r="J219" s="84">
        <v>12349.5</v>
      </c>
    </row>
    <row r="220" spans="1:10" ht="28.8" x14ac:dyDescent="0.3">
      <c r="A220" s="83" t="s">
        <v>598</v>
      </c>
      <c r="B220" s="25" t="s">
        <v>76</v>
      </c>
      <c r="C220" s="26" t="s">
        <v>126</v>
      </c>
      <c r="D220" s="27" t="s">
        <v>127</v>
      </c>
      <c r="E220" s="28" t="s">
        <v>128</v>
      </c>
      <c r="F220" s="29">
        <v>0.22</v>
      </c>
      <c r="G220" s="30">
        <v>45.78</v>
      </c>
      <c r="H220" s="31" t="s">
        <v>4</v>
      </c>
      <c r="I220" s="29">
        <v>56.56</v>
      </c>
      <c r="J220" s="84">
        <v>12.44</v>
      </c>
    </row>
    <row r="221" spans="1:10" x14ac:dyDescent="0.3">
      <c r="A221" s="83" t="s">
        <v>599</v>
      </c>
      <c r="B221" s="25" t="s">
        <v>76</v>
      </c>
      <c r="C221" s="26" t="s">
        <v>130</v>
      </c>
      <c r="D221" s="27" t="s">
        <v>131</v>
      </c>
      <c r="E221" s="28" t="s">
        <v>83</v>
      </c>
      <c r="F221" s="29">
        <v>8</v>
      </c>
      <c r="G221" s="30">
        <v>31.95</v>
      </c>
      <c r="H221" s="31" t="s">
        <v>4</v>
      </c>
      <c r="I221" s="29">
        <v>39.47</v>
      </c>
      <c r="J221" s="84">
        <v>315.76</v>
      </c>
    </row>
    <row r="222" spans="1:10" ht="28.8" x14ac:dyDescent="0.3">
      <c r="A222" s="83" t="s">
        <v>600</v>
      </c>
      <c r="B222" s="25" t="s">
        <v>59</v>
      </c>
      <c r="C222" s="26" t="s">
        <v>152</v>
      </c>
      <c r="D222" s="27" t="s">
        <v>153</v>
      </c>
      <c r="E222" s="28" t="s">
        <v>74</v>
      </c>
      <c r="F222" s="29">
        <v>58.75</v>
      </c>
      <c r="G222" s="30">
        <v>221.26</v>
      </c>
      <c r="H222" s="31" t="s">
        <v>4</v>
      </c>
      <c r="I222" s="29">
        <v>273.33999999999997</v>
      </c>
      <c r="J222" s="84">
        <v>16058.73</v>
      </c>
    </row>
    <row r="223" spans="1:10" ht="28.8" x14ac:dyDescent="0.3">
      <c r="A223" s="83" t="s">
        <v>601</v>
      </c>
      <c r="B223" s="25" t="s">
        <v>93</v>
      </c>
      <c r="C223" s="26" t="s">
        <v>139</v>
      </c>
      <c r="D223" s="27" t="s">
        <v>140</v>
      </c>
      <c r="E223" s="28" t="s">
        <v>19</v>
      </c>
      <c r="F223" s="29">
        <v>0.28999999999999998</v>
      </c>
      <c r="G223" s="30">
        <v>6.19</v>
      </c>
      <c r="H223" s="31" t="s">
        <v>4</v>
      </c>
      <c r="I223" s="29">
        <v>7.65</v>
      </c>
      <c r="J223" s="84">
        <v>2.2200000000000002</v>
      </c>
    </row>
    <row r="224" spans="1:10" x14ac:dyDescent="0.3">
      <c r="A224" s="83" t="s">
        <v>602</v>
      </c>
      <c r="B224" s="25" t="s">
        <v>59</v>
      </c>
      <c r="C224" s="26"/>
      <c r="D224" s="27" t="s">
        <v>221</v>
      </c>
      <c r="E224" s="28" t="s">
        <v>61</v>
      </c>
      <c r="F224" s="29">
        <v>0</v>
      </c>
      <c r="G224" s="30"/>
      <c r="H224" s="31" t="s">
        <v>4</v>
      </c>
      <c r="I224" s="29">
        <v>0</v>
      </c>
      <c r="J224" s="84">
        <v>70781.62</v>
      </c>
    </row>
    <row r="225" spans="1:10" x14ac:dyDescent="0.3">
      <c r="A225" s="83" t="s">
        <v>603</v>
      </c>
      <c r="B225" s="25" t="s">
        <v>59</v>
      </c>
      <c r="C225" s="26"/>
      <c r="D225" s="27" t="s">
        <v>604</v>
      </c>
      <c r="E225" s="28" t="s">
        <v>61</v>
      </c>
      <c r="F225" s="29">
        <v>0</v>
      </c>
      <c r="G225" s="30"/>
      <c r="H225" s="31" t="s">
        <v>4</v>
      </c>
      <c r="I225" s="29">
        <v>0</v>
      </c>
      <c r="J225" s="84">
        <v>57748.36</v>
      </c>
    </row>
    <row r="226" spans="1:10" ht="43.2" x14ac:dyDescent="0.3">
      <c r="A226" s="83" t="s">
        <v>605</v>
      </c>
      <c r="B226" s="25" t="s">
        <v>59</v>
      </c>
      <c r="C226" s="26" t="s">
        <v>606</v>
      </c>
      <c r="D226" s="27" t="s">
        <v>607</v>
      </c>
      <c r="E226" s="28" t="s">
        <v>74</v>
      </c>
      <c r="F226" s="29">
        <v>167.9</v>
      </c>
      <c r="G226" s="30">
        <v>113.94</v>
      </c>
      <c r="H226" s="31" t="s">
        <v>4</v>
      </c>
      <c r="I226" s="29">
        <v>140.76</v>
      </c>
      <c r="J226" s="84">
        <v>23633.599999999999</v>
      </c>
    </row>
    <row r="227" spans="1:10" ht="28.8" x14ac:dyDescent="0.3">
      <c r="A227" s="83" t="s">
        <v>608</v>
      </c>
      <c r="B227" s="25" t="s">
        <v>59</v>
      </c>
      <c r="C227" s="26" t="s">
        <v>228</v>
      </c>
      <c r="D227" s="27" t="s">
        <v>229</v>
      </c>
      <c r="E227" s="28" t="s">
        <v>108</v>
      </c>
      <c r="F227" s="29">
        <v>2.17</v>
      </c>
      <c r="G227" s="30">
        <v>3165.65</v>
      </c>
      <c r="H227" s="31" t="s">
        <v>4</v>
      </c>
      <c r="I227" s="29">
        <v>3910.84</v>
      </c>
      <c r="J227" s="84">
        <v>8486.52</v>
      </c>
    </row>
    <row r="228" spans="1:10" ht="43.2" x14ac:dyDescent="0.3">
      <c r="A228" s="83" t="s">
        <v>609</v>
      </c>
      <c r="B228" s="25" t="s">
        <v>76</v>
      </c>
      <c r="C228" s="26" t="s">
        <v>231</v>
      </c>
      <c r="D228" s="27" t="s">
        <v>232</v>
      </c>
      <c r="E228" s="28" t="s">
        <v>83</v>
      </c>
      <c r="F228" s="29">
        <v>434.75</v>
      </c>
      <c r="G228" s="30">
        <v>37.61</v>
      </c>
      <c r="H228" s="31" t="s">
        <v>4</v>
      </c>
      <c r="I228" s="29">
        <v>46.46</v>
      </c>
      <c r="J228" s="84">
        <v>20198.490000000002</v>
      </c>
    </row>
    <row r="229" spans="1:10" ht="28.8" x14ac:dyDescent="0.3">
      <c r="A229" s="83" t="s">
        <v>610</v>
      </c>
      <c r="B229" s="25" t="s">
        <v>76</v>
      </c>
      <c r="C229" s="26" t="s">
        <v>185</v>
      </c>
      <c r="D229" s="27" t="s">
        <v>186</v>
      </c>
      <c r="E229" s="28" t="s">
        <v>83</v>
      </c>
      <c r="F229" s="29">
        <v>185</v>
      </c>
      <c r="G229" s="30">
        <v>23.76</v>
      </c>
      <c r="H229" s="31" t="s">
        <v>4</v>
      </c>
      <c r="I229" s="29">
        <v>29.35</v>
      </c>
      <c r="J229" s="84">
        <v>5429.75</v>
      </c>
    </row>
    <row r="230" spans="1:10" x14ac:dyDescent="0.3">
      <c r="A230" s="83" t="s">
        <v>611</v>
      </c>
      <c r="B230" s="25" t="s">
        <v>59</v>
      </c>
      <c r="C230" s="26"/>
      <c r="D230" s="27" t="s">
        <v>213</v>
      </c>
      <c r="E230" s="28" t="s">
        <v>61</v>
      </c>
      <c r="F230" s="29">
        <v>0</v>
      </c>
      <c r="G230" s="30"/>
      <c r="H230" s="31" t="s">
        <v>4</v>
      </c>
      <c r="I230" s="29">
        <v>0</v>
      </c>
      <c r="J230" s="84">
        <v>13033.26</v>
      </c>
    </row>
    <row r="231" spans="1:10" ht="28.8" x14ac:dyDescent="0.3">
      <c r="A231" s="83" t="s">
        <v>612</v>
      </c>
      <c r="B231" s="25" t="s">
        <v>59</v>
      </c>
      <c r="C231" s="26" t="s">
        <v>240</v>
      </c>
      <c r="D231" s="27" t="s">
        <v>241</v>
      </c>
      <c r="E231" s="28" t="s">
        <v>74</v>
      </c>
      <c r="F231" s="29">
        <v>434.75</v>
      </c>
      <c r="G231" s="30">
        <v>5.03</v>
      </c>
      <c r="H231" s="31" t="s">
        <v>4</v>
      </c>
      <c r="I231" s="29">
        <v>6.21</v>
      </c>
      <c r="J231" s="84">
        <v>2699.8</v>
      </c>
    </row>
    <row r="232" spans="1:10" ht="28.8" x14ac:dyDescent="0.3">
      <c r="A232" s="83" t="s">
        <v>613</v>
      </c>
      <c r="B232" s="25" t="s">
        <v>59</v>
      </c>
      <c r="C232" s="26" t="s">
        <v>243</v>
      </c>
      <c r="D232" s="27" t="s">
        <v>244</v>
      </c>
      <c r="E232" s="28" t="s">
        <v>74</v>
      </c>
      <c r="F232" s="29">
        <v>434.75</v>
      </c>
      <c r="G232" s="30">
        <v>14.97</v>
      </c>
      <c r="H232" s="31" t="s">
        <v>4</v>
      </c>
      <c r="I232" s="29">
        <v>18.489999999999998</v>
      </c>
      <c r="J232" s="84">
        <v>8038.53</v>
      </c>
    </row>
    <row r="233" spans="1:10" ht="57.6" x14ac:dyDescent="0.3">
      <c r="A233" s="83" t="s">
        <v>614</v>
      </c>
      <c r="B233" s="25" t="s">
        <v>76</v>
      </c>
      <c r="C233" s="26" t="s">
        <v>249</v>
      </c>
      <c r="D233" s="27" t="s">
        <v>250</v>
      </c>
      <c r="E233" s="28" t="s">
        <v>79</v>
      </c>
      <c r="F233" s="29">
        <v>92.5</v>
      </c>
      <c r="G233" s="30">
        <v>20.079999999999998</v>
      </c>
      <c r="H233" s="31" t="s">
        <v>4</v>
      </c>
      <c r="I233" s="29">
        <v>24.81</v>
      </c>
      <c r="J233" s="84">
        <v>2294.9299999999998</v>
      </c>
    </row>
    <row r="234" spans="1:10" x14ac:dyDescent="0.3">
      <c r="A234" s="85"/>
      <c r="B234" s="32"/>
      <c r="C234" s="32"/>
      <c r="D234" s="32"/>
      <c r="E234" s="32"/>
      <c r="F234" s="32"/>
      <c r="G234" s="32"/>
      <c r="H234" s="32"/>
      <c r="I234" s="32"/>
      <c r="J234" s="86"/>
    </row>
    <row r="235" spans="1:10" x14ac:dyDescent="0.3">
      <c r="A235" s="166" t="s">
        <v>726</v>
      </c>
      <c r="B235" s="167"/>
      <c r="C235" s="167"/>
      <c r="D235" s="167"/>
      <c r="E235" s="167"/>
      <c r="F235" s="167"/>
      <c r="G235" s="167"/>
      <c r="H235" s="167"/>
      <c r="I235" s="167"/>
      <c r="J235" s="168"/>
    </row>
    <row r="236" spans="1:10" x14ac:dyDescent="0.3">
      <c r="A236" s="155"/>
      <c r="B236" s="156"/>
      <c r="C236" s="156"/>
      <c r="D236" s="156"/>
      <c r="E236" s="156"/>
      <c r="F236" s="156"/>
      <c r="G236" s="156"/>
      <c r="H236" s="156"/>
      <c r="I236" s="156"/>
      <c r="J236" s="169"/>
    </row>
    <row r="237" spans="1:10" x14ac:dyDescent="0.3">
      <c r="A237" s="174" t="s">
        <v>727</v>
      </c>
      <c r="B237" s="175"/>
      <c r="C237" s="175"/>
      <c r="E237" s="78"/>
      <c r="F237" s="78"/>
      <c r="G237" s="170" t="s">
        <v>728</v>
      </c>
      <c r="H237" s="170"/>
      <c r="I237" s="170"/>
      <c r="J237" s="171"/>
    </row>
    <row r="238" spans="1:10" x14ac:dyDescent="0.3">
      <c r="A238" s="174"/>
      <c r="B238" s="175"/>
      <c r="C238" s="175"/>
      <c r="E238" s="79"/>
      <c r="F238" s="79"/>
      <c r="G238" s="170"/>
      <c r="H238" s="170"/>
      <c r="I238" s="170"/>
      <c r="J238" s="171"/>
    </row>
    <row r="239" spans="1:10" x14ac:dyDescent="0.3">
      <c r="A239" s="174"/>
      <c r="B239" s="175"/>
      <c r="C239" s="175"/>
      <c r="E239" s="17"/>
      <c r="F239" s="18"/>
      <c r="G239" s="170"/>
      <c r="H239" s="170"/>
      <c r="I239" s="170"/>
      <c r="J239" s="171"/>
    </row>
    <row r="240" spans="1:10" x14ac:dyDescent="0.3">
      <c r="A240" s="174"/>
      <c r="B240" s="175"/>
      <c r="C240" s="175"/>
      <c r="E240" s="17"/>
      <c r="F240" s="18"/>
      <c r="G240" s="170"/>
      <c r="H240" s="170"/>
      <c r="I240" s="170"/>
      <c r="J240" s="171"/>
    </row>
    <row r="241" spans="1:10" ht="15" thickBot="1" x14ac:dyDescent="0.35">
      <c r="A241" s="176"/>
      <c r="B241" s="177"/>
      <c r="C241" s="177"/>
      <c r="D241" s="87"/>
      <c r="E241" s="88"/>
      <c r="F241" s="89"/>
      <c r="G241" s="172"/>
      <c r="H241" s="172"/>
      <c r="I241" s="172"/>
      <c r="J241" s="173"/>
    </row>
  </sheetData>
  <mergeCells count="6">
    <mergeCell ref="A1:B6"/>
    <mergeCell ref="C1:J6"/>
    <mergeCell ref="A235:J236"/>
    <mergeCell ref="G237:J241"/>
    <mergeCell ref="A237:C241"/>
    <mergeCell ref="A8:D8"/>
  </mergeCells>
  <conditionalFormatting sqref="A9:A233">
    <cfRule type="expression" dxfId="150" priority="10" stopIfTrue="1">
      <formula>$C9=1</formula>
    </cfRule>
    <cfRule type="expression" dxfId="149" priority="11" stopIfTrue="1">
      <formula>OR($C9=0,$C9=2,$C9=3,$C9=4)</formula>
    </cfRule>
  </conditionalFormatting>
  <conditionalFormatting sqref="B9:C233 E9:F233">
    <cfRule type="expression" dxfId="148" priority="15" stopIfTrue="1">
      <formula>$C9=1</formula>
    </cfRule>
  </conditionalFormatting>
  <conditionalFormatting sqref="B9:C233 E204:F204">
    <cfRule type="expression" dxfId="147" priority="16" stopIfTrue="1">
      <formula>OR($C9=0,$C9=2,$C9=3,$C9=4)</formula>
    </cfRule>
  </conditionalFormatting>
  <conditionalFormatting sqref="D9:D34">
    <cfRule type="expression" dxfId="146" priority="84" stopIfTrue="1">
      <formula>OR($C9=0,$C9=2,$C9=3,$C9=4)</formula>
    </cfRule>
    <cfRule type="expression" dxfId="145" priority="83" stopIfTrue="1">
      <formula>$C9=1</formula>
    </cfRule>
    <cfRule type="beginsWith" dxfId="144" priority="82" operator="beginsWith" text="(">
      <formula>LEFT(D9,LEN("("))="("</formula>
    </cfRule>
  </conditionalFormatting>
  <conditionalFormatting sqref="D35:D55">
    <cfRule type="expression" dxfId="143" priority="188" stopIfTrue="1">
      <formula>$C35=1</formula>
    </cfRule>
    <cfRule type="expression" dxfId="142" priority="189" stopIfTrue="1">
      <formula>OR($C35=0,$C35=2,$C35=3,$C35=4)</formula>
    </cfRule>
  </conditionalFormatting>
  <conditionalFormatting sqref="D35:D191">
    <cfRule type="beginsWith" dxfId="141" priority="123" operator="beginsWith" text="(">
      <formula>LEFT(D35,LEN("("))="("</formula>
    </cfRule>
  </conditionalFormatting>
  <conditionalFormatting sqref="D56">
    <cfRule type="expression" dxfId="140" priority="110" stopIfTrue="1">
      <formula>$C56=1</formula>
    </cfRule>
    <cfRule type="expression" dxfId="139" priority="111" stopIfTrue="1">
      <formula>OR($C56=0,$C56=2,$C56=3,$C56=4)</formula>
    </cfRule>
  </conditionalFormatting>
  <conditionalFormatting sqref="D57:D94">
    <cfRule type="expression" dxfId="138" priority="149" stopIfTrue="1">
      <formula>OR($C57=0,$C57=2,$C57=3,$C57=4)</formula>
    </cfRule>
    <cfRule type="expression" dxfId="137" priority="148" stopIfTrue="1">
      <formula>$C57=1</formula>
    </cfRule>
  </conditionalFormatting>
  <conditionalFormatting sqref="D95">
    <cfRule type="expression" dxfId="136" priority="115" stopIfTrue="1">
      <formula>OR($C95=0,$C95=2,$C95=3,$C95=4)</formula>
    </cfRule>
    <cfRule type="expression" dxfId="135" priority="114" stopIfTrue="1">
      <formula>$C95=1</formula>
    </cfRule>
  </conditionalFormatting>
  <conditionalFormatting sqref="D96:D111">
    <cfRule type="expression" dxfId="134" priority="124" stopIfTrue="1">
      <formula>$C96=1</formula>
    </cfRule>
    <cfRule type="expression" dxfId="133" priority="125" stopIfTrue="1">
      <formula>OR($C96=0,$C96=2,$C96=3,$C96=4)</formula>
    </cfRule>
  </conditionalFormatting>
  <conditionalFormatting sqref="D112:D113">
    <cfRule type="expression" dxfId="132" priority="63" stopIfTrue="1">
      <formula>OR($C112=0,$C112=2,$C112=3,$C112=4)</formula>
    </cfRule>
    <cfRule type="expression" dxfId="131" priority="62" stopIfTrue="1">
      <formula>$C112=1</formula>
    </cfRule>
  </conditionalFormatting>
  <conditionalFormatting sqref="D114:D118 D120:D131 D134:D141 D148:D157 D159 D165:D171">
    <cfRule type="expression" dxfId="130" priority="349" stopIfTrue="1">
      <formula>$C114=1</formula>
    </cfRule>
    <cfRule type="expression" dxfId="129" priority="350" stopIfTrue="1">
      <formula>OR($C114=0,$C114=2,$C114=3,$C114=4)</formula>
    </cfRule>
  </conditionalFormatting>
  <conditionalFormatting sqref="D119">
    <cfRule type="expression" dxfId="128" priority="31" stopIfTrue="1">
      <formula>OR($C119=0,$C119=2,$C119=3,$C119=4)</formula>
    </cfRule>
    <cfRule type="expression" dxfId="127" priority="30" stopIfTrue="1">
      <formula>$C119=1</formula>
    </cfRule>
  </conditionalFormatting>
  <conditionalFormatting sqref="D132:D133">
    <cfRule type="expression" dxfId="126" priority="59" stopIfTrue="1">
      <formula>OR($C132=0,$C132=2,$C132=3,$C132=4)</formula>
    </cfRule>
    <cfRule type="expression" dxfId="125" priority="58" stopIfTrue="1">
      <formula>$C132=1</formula>
    </cfRule>
  </conditionalFormatting>
  <conditionalFormatting sqref="D142:D147">
    <cfRule type="expression" dxfId="124" priority="54" stopIfTrue="1">
      <formula>$C142=1</formula>
    </cfRule>
    <cfRule type="expression" dxfId="123" priority="55" stopIfTrue="1">
      <formula>OR($C142=0,$C142=2,$C142=3,$C142=4)</formula>
    </cfRule>
  </conditionalFormatting>
  <conditionalFormatting sqref="D158">
    <cfRule type="expression" dxfId="122" priority="47" stopIfTrue="1">
      <formula>OR($C158=0,$C158=2,$C158=3,$C158=4)</formula>
    </cfRule>
    <cfRule type="expression" dxfId="121" priority="46" stopIfTrue="1">
      <formula>$C158=1</formula>
    </cfRule>
  </conditionalFormatting>
  <conditionalFormatting sqref="D160:D164">
    <cfRule type="expression" dxfId="120" priority="34" stopIfTrue="1">
      <formula>$C160=1</formula>
    </cfRule>
    <cfRule type="expression" dxfId="119" priority="35" stopIfTrue="1">
      <formula>OR($C160=0,$C160=2,$C160=3,$C160=4)</formula>
    </cfRule>
  </conditionalFormatting>
  <conditionalFormatting sqref="D172:D175">
    <cfRule type="expression" dxfId="118" priority="106" stopIfTrue="1">
      <formula>$C172=1</formula>
    </cfRule>
    <cfRule type="expression" dxfId="117" priority="107" stopIfTrue="1">
      <formula>OR($C172=0,$C172=2,$C172=3,$C172=4)</formula>
    </cfRule>
  </conditionalFormatting>
  <conditionalFormatting sqref="D176:D186">
    <cfRule type="expression" dxfId="116" priority="312" stopIfTrue="1">
      <formula>$C176=1</formula>
    </cfRule>
    <cfRule type="expression" dxfId="115" priority="313" stopIfTrue="1">
      <formula>OR($C176=0,$C176=2,$C176=3,$C176=4)</formula>
    </cfRule>
  </conditionalFormatting>
  <conditionalFormatting sqref="D187">
    <cfRule type="expression" dxfId="114" priority="1" stopIfTrue="1">
      <formula>$C187=1</formula>
    </cfRule>
    <cfRule type="expression" dxfId="113" priority="2" stopIfTrue="1">
      <formula>OR($C187=0,$C187=2,$C187=3,$C187=4)</formula>
    </cfRule>
  </conditionalFormatting>
  <conditionalFormatting sqref="D188:D203">
    <cfRule type="expression" dxfId="112" priority="300" stopIfTrue="1">
      <formula>$C188=1</formula>
    </cfRule>
    <cfRule type="expression" dxfId="111" priority="301" stopIfTrue="1">
      <formula>OR($C188=0,$C188=2,$C188=3,$C188=4)</formula>
    </cfRule>
  </conditionalFormatting>
  <conditionalFormatting sqref="D192:D233">
    <cfRule type="beginsWith" dxfId="110" priority="5" operator="beginsWith" text="(">
      <formula>LEFT(D192,LEN("("))="("</formula>
    </cfRule>
  </conditionalFormatting>
  <conditionalFormatting sqref="D204:D233">
    <cfRule type="expression" dxfId="109" priority="6" stopIfTrue="1">
      <formula>$C204=1</formula>
    </cfRule>
    <cfRule type="expression" dxfId="108" priority="7" stopIfTrue="1">
      <formula>OR($C204=0,$C204=2,$C204=3,$C204=4)</formula>
    </cfRule>
  </conditionalFormatting>
  <conditionalFormatting sqref="E9:H203">
    <cfRule type="expression" dxfId="107" priority="90" stopIfTrue="1">
      <formula>OR($C9=0,$C9=2,$C9=3,$C9=4)</formula>
    </cfRule>
  </conditionalFormatting>
  <conditionalFormatting sqref="E205:H233">
    <cfRule type="expression" dxfId="106" priority="25" stopIfTrue="1">
      <formula>OR($C205=0,$C205=2,$C205=3,$C205=4)</formula>
    </cfRule>
  </conditionalFormatting>
  <conditionalFormatting sqref="G9:H203">
    <cfRule type="expression" dxfId="105" priority="91" stopIfTrue="1">
      <formula>AND(TIPOORCAMENTO="Licitado",$C9&lt;&gt;"L",$C9&lt;&gt;-1)</formula>
    </cfRule>
  </conditionalFormatting>
  <conditionalFormatting sqref="G9:H233">
    <cfRule type="expression" dxfId="104" priority="12" stopIfTrue="1">
      <formula>$C9=1</formula>
    </cfRule>
  </conditionalFormatting>
  <conditionalFormatting sqref="G204:H204">
    <cfRule type="expression" dxfId="103" priority="14" stopIfTrue="1">
      <formula>AND(TIPOORCAMENTO="Licitado",$C204&lt;&gt;"L",$C204&lt;&gt;-1)</formula>
    </cfRule>
    <cfRule type="expression" dxfId="102" priority="13" stopIfTrue="1">
      <formula>OR($C204=0,$C204=2,$C204=3,$C204=4)</formula>
    </cfRule>
  </conditionalFormatting>
  <conditionalFormatting sqref="G205:H233">
    <cfRule type="expression" dxfId="101" priority="26" stopIfTrue="1">
      <formula>AND(TIPOORCAMENTO="Licitado",$C205&lt;&gt;"L",$C205&lt;&gt;-1)</formula>
    </cfRule>
  </conditionalFormatting>
  <conditionalFormatting sqref="I9:J233">
    <cfRule type="expression" dxfId="100" priority="4" stopIfTrue="1">
      <formula>OR($C9=0,$C9=2,$C9=3,$C9=4)</formula>
    </cfRule>
    <cfRule type="expression" dxfId="99" priority="3" stopIfTrue="1">
      <formula>$C9=1</formula>
    </cfRule>
  </conditionalFormatting>
  <pageMargins left="0.51181102362204722" right="0.51181102362204722" top="0.78740157480314965" bottom="1.1811023622047245" header="0.31496062992125984" footer="0.31496062992125984"/>
  <pageSetup paperSize="9" scale="65" orientation="landscape" r:id="rId1"/>
  <headerFooter>
    <oddFooter xml:space="preserve">&amp;LRESPONSPAVEL TÉCNICO                                                       &amp;CSÃO JOSÉ DO GOIABAL 23 DE MARÇO DE 2026
&amp;P&amp;RPREFEITO MUNICIPAL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0FD3F-1B45-4CA7-B122-15700B183196}">
  <dimension ref="A1:J46"/>
  <sheetViews>
    <sheetView topLeftCell="A7" workbookViewId="0">
      <selection activeCell="L21" sqref="L21"/>
    </sheetView>
  </sheetViews>
  <sheetFormatPr defaultRowHeight="14.4" x14ac:dyDescent="0.3"/>
  <cols>
    <col min="1" max="6" width="10.5546875" customWidth="1"/>
    <col min="7" max="7" width="12.88671875" customWidth="1"/>
    <col min="8" max="10" width="10.5546875" customWidth="1"/>
  </cols>
  <sheetData>
    <row r="1" spans="1:10" x14ac:dyDescent="0.3">
      <c r="A1" s="180" t="s">
        <v>0</v>
      </c>
      <c r="B1" s="180"/>
      <c r="C1" s="180"/>
      <c r="D1" s="180"/>
      <c r="E1" s="180"/>
      <c r="F1" s="180"/>
      <c r="G1" s="180"/>
      <c r="H1" s="180"/>
      <c r="I1" s="180"/>
      <c r="J1" s="180"/>
    </row>
    <row r="2" spans="1:10" x14ac:dyDescent="0.3">
      <c r="A2" s="181" t="s">
        <v>1</v>
      </c>
      <c r="B2" s="181"/>
      <c r="C2" s="181"/>
      <c r="D2" s="181"/>
      <c r="E2" s="181"/>
      <c r="F2" s="181"/>
      <c r="G2" s="181"/>
      <c r="H2" s="181"/>
      <c r="I2" s="181"/>
      <c r="J2" s="181"/>
    </row>
    <row r="3" spans="1:10" x14ac:dyDescent="0.3">
      <c r="A3" s="1"/>
      <c r="B3" s="1"/>
      <c r="C3" s="1"/>
      <c r="D3" s="1"/>
      <c r="E3" s="1"/>
      <c r="F3" s="1"/>
      <c r="G3" s="1"/>
      <c r="H3" s="1"/>
      <c r="I3" s="1"/>
      <c r="J3" s="1"/>
    </row>
    <row r="4" spans="1:10" x14ac:dyDescent="0.3">
      <c r="A4" s="182" t="s">
        <v>2</v>
      </c>
      <c r="B4" s="182"/>
      <c r="C4" s="182"/>
      <c r="D4" s="182"/>
      <c r="E4" s="182"/>
      <c r="F4" s="182"/>
      <c r="G4" s="182"/>
      <c r="H4" s="182"/>
      <c r="I4" s="183">
        <v>0.6</v>
      </c>
      <c r="J4" s="183"/>
    </row>
    <row r="5" spans="1:10" x14ac:dyDescent="0.3">
      <c r="A5" s="184" t="s">
        <v>3</v>
      </c>
      <c r="B5" s="184"/>
      <c r="C5" s="184"/>
      <c r="D5" s="184"/>
      <c r="E5" s="184"/>
      <c r="F5" s="184"/>
      <c r="G5" s="184"/>
      <c r="H5" s="184"/>
      <c r="I5" s="183">
        <v>0.05</v>
      </c>
      <c r="J5" s="183"/>
    </row>
    <row r="6" spans="1:10" x14ac:dyDescent="0.3">
      <c r="A6" s="2"/>
      <c r="B6" s="2"/>
      <c r="C6" s="2"/>
      <c r="D6" s="2"/>
      <c r="E6" s="2"/>
      <c r="F6" s="2"/>
      <c r="G6" s="2"/>
      <c r="H6" s="2"/>
      <c r="I6" s="2"/>
      <c r="J6" s="2"/>
    </row>
    <row r="7" spans="1:10" x14ac:dyDescent="0.3">
      <c r="A7" s="3"/>
      <c r="B7" s="3"/>
      <c r="C7" s="3"/>
      <c r="D7" s="3"/>
      <c r="E7" s="3"/>
      <c r="F7" s="3"/>
      <c r="G7" s="3"/>
      <c r="H7" s="3"/>
      <c r="I7" s="3"/>
      <c r="J7" s="3"/>
    </row>
    <row r="8" spans="1:10" ht="15.6" x14ac:dyDescent="0.3">
      <c r="A8" s="185" t="s">
        <v>4</v>
      </c>
      <c r="B8" s="185"/>
      <c r="C8" s="185"/>
      <c r="D8" s="185"/>
      <c r="E8" s="185"/>
      <c r="F8" s="185"/>
      <c r="G8" s="185"/>
      <c r="H8" s="185"/>
      <c r="I8" s="185"/>
      <c r="J8" s="185"/>
    </row>
    <row r="9" spans="1:10" x14ac:dyDescent="0.3">
      <c r="A9" s="3"/>
      <c r="B9" s="3"/>
      <c r="C9" s="3"/>
      <c r="D9" s="3"/>
      <c r="E9" s="3"/>
      <c r="F9" s="3"/>
      <c r="G9" s="3"/>
      <c r="H9" s="3"/>
      <c r="I9" s="3"/>
      <c r="J9" s="3"/>
    </row>
    <row r="10" spans="1:10" x14ac:dyDescent="0.3">
      <c r="A10" s="180" t="s">
        <v>5</v>
      </c>
      <c r="B10" s="180"/>
      <c r="C10" s="180"/>
      <c r="D10" s="180"/>
      <c r="E10" s="180"/>
      <c r="F10" s="180"/>
      <c r="G10" s="180"/>
      <c r="H10" s="180"/>
      <c r="I10" s="180"/>
      <c r="J10" s="180"/>
    </row>
    <row r="11" spans="1:10" x14ac:dyDescent="0.3">
      <c r="A11" s="186" t="s">
        <v>6</v>
      </c>
      <c r="B11" s="186"/>
      <c r="C11" s="186"/>
      <c r="D11" s="186"/>
      <c r="E11" s="186"/>
      <c r="F11" s="186"/>
      <c r="G11" s="186"/>
      <c r="H11" s="186"/>
      <c r="I11" s="186"/>
      <c r="J11" s="186"/>
    </row>
    <row r="12" spans="1:10" x14ac:dyDescent="0.3">
      <c r="A12" s="3"/>
      <c r="B12" s="3"/>
      <c r="C12" s="3"/>
      <c r="D12" s="3"/>
      <c r="E12" s="3"/>
      <c r="F12" s="3"/>
      <c r="G12" s="3"/>
      <c r="H12" s="3"/>
      <c r="I12" s="3"/>
      <c r="J12" s="3"/>
    </row>
    <row r="13" spans="1:10" x14ac:dyDescent="0.3">
      <c r="A13" s="187" t="s">
        <v>7</v>
      </c>
      <c r="B13" s="187"/>
      <c r="C13" s="187"/>
      <c r="D13" s="187"/>
      <c r="E13" s="187"/>
      <c r="F13" s="187"/>
      <c r="G13" s="187"/>
      <c r="H13" s="187"/>
      <c r="I13" s="187" t="s">
        <v>8</v>
      </c>
      <c r="J13" s="188" t="s">
        <v>9</v>
      </c>
    </row>
    <row r="14" spans="1:10" x14ac:dyDescent="0.3">
      <c r="A14" s="187"/>
      <c r="B14" s="187"/>
      <c r="C14" s="187"/>
      <c r="D14" s="187"/>
      <c r="E14" s="187"/>
      <c r="F14" s="187"/>
      <c r="G14" s="187"/>
      <c r="H14" s="187"/>
      <c r="I14" s="187"/>
      <c r="J14" s="188"/>
    </row>
    <row r="15" spans="1:10" x14ac:dyDescent="0.3">
      <c r="A15" s="190" t="s">
        <v>10</v>
      </c>
      <c r="B15" s="190"/>
      <c r="C15" s="190"/>
      <c r="D15" s="190"/>
      <c r="E15" s="190"/>
      <c r="F15" s="190"/>
      <c r="G15" s="190"/>
      <c r="H15" s="190"/>
      <c r="I15" s="4" t="s">
        <v>11</v>
      </c>
      <c r="J15" s="5">
        <v>0.04</v>
      </c>
    </row>
    <row r="16" spans="1:10" x14ac:dyDescent="0.3">
      <c r="A16" s="190" t="s">
        <v>12</v>
      </c>
      <c r="B16" s="190"/>
      <c r="C16" s="190"/>
      <c r="D16" s="190"/>
      <c r="E16" s="190"/>
      <c r="F16" s="190"/>
      <c r="G16" s="190"/>
      <c r="H16" s="190"/>
      <c r="I16" s="4" t="s">
        <v>13</v>
      </c>
      <c r="J16" s="5">
        <v>8.0000000000000002E-3</v>
      </c>
    </row>
    <row r="17" spans="1:10" x14ac:dyDescent="0.3">
      <c r="A17" s="190" t="s">
        <v>14</v>
      </c>
      <c r="B17" s="190"/>
      <c r="C17" s="190"/>
      <c r="D17" s="190"/>
      <c r="E17" s="190"/>
      <c r="F17" s="190"/>
      <c r="G17" s="190"/>
      <c r="H17" s="190"/>
      <c r="I17" s="4" t="s">
        <v>15</v>
      </c>
      <c r="J17" s="5">
        <v>1.2699999999999999E-2</v>
      </c>
    </row>
    <row r="18" spans="1:10" x14ac:dyDescent="0.3">
      <c r="A18" s="190" t="s">
        <v>16</v>
      </c>
      <c r="B18" s="190"/>
      <c r="C18" s="190"/>
      <c r="D18" s="190"/>
      <c r="E18" s="190"/>
      <c r="F18" s="190"/>
      <c r="G18" s="190"/>
      <c r="H18" s="190"/>
      <c r="I18" s="4" t="s">
        <v>17</v>
      </c>
      <c r="J18" s="5">
        <v>1.23E-2</v>
      </c>
    </row>
    <row r="19" spans="1:10" x14ac:dyDescent="0.3">
      <c r="A19" s="190" t="s">
        <v>18</v>
      </c>
      <c r="B19" s="190"/>
      <c r="C19" s="190"/>
      <c r="D19" s="190"/>
      <c r="E19" s="190"/>
      <c r="F19" s="190"/>
      <c r="G19" s="190"/>
      <c r="H19" s="190"/>
      <c r="I19" s="4" t="s">
        <v>19</v>
      </c>
      <c r="J19" s="5">
        <v>7.3999999999999996E-2</v>
      </c>
    </row>
    <row r="20" spans="1:10" x14ac:dyDescent="0.3">
      <c r="A20" s="190" t="s">
        <v>20</v>
      </c>
      <c r="B20" s="190"/>
      <c r="C20" s="190"/>
      <c r="D20" s="190"/>
      <c r="E20" s="190"/>
      <c r="F20" s="190"/>
      <c r="G20" s="190"/>
      <c r="H20" s="190"/>
      <c r="I20" s="4" t="s">
        <v>21</v>
      </c>
      <c r="J20" s="5">
        <v>3.6499999999999998E-2</v>
      </c>
    </row>
    <row r="21" spans="1:10" x14ac:dyDescent="0.3">
      <c r="A21" s="190" t="s">
        <v>22</v>
      </c>
      <c r="B21" s="190"/>
      <c r="C21" s="190"/>
      <c r="D21" s="190"/>
      <c r="E21" s="190"/>
      <c r="F21" s="190"/>
      <c r="G21" s="190"/>
      <c r="H21" s="190"/>
      <c r="I21" s="4" t="s">
        <v>23</v>
      </c>
      <c r="J21" s="6">
        <v>0.03</v>
      </c>
    </row>
    <row r="22" spans="1:10" x14ac:dyDescent="0.3">
      <c r="A22" s="190" t="s">
        <v>24</v>
      </c>
      <c r="B22" s="190"/>
      <c r="C22" s="190"/>
      <c r="D22" s="190"/>
      <c r="E22" s="190"/>
      <c r="F22" s="190"/>
      <c r="G22" s="190"/>
      <c r="H22" s="190"/>
      <c r="I22" s="4" t="s">
        <v>25</v>
      </c>
      <c r="J22" s="6">
        <v>0</v>
      </c>
    </row>
    <row r="23" spans="1:10" x14ac:dyDescent="0.3">
      <c r="A23" s="190" t="s">
        <v>26</v>
      </c>
      <c r="B23" s="190"/>
      <c r="C23" s="190"/>
      <c r="D23" s="190"/>
      <c r="E23" s="190"/>
      <c r="F23" s="190"/>
      <c r="G23" s="190"/>
      <c r="H23" s="190"/>
      <c r="I23" s="7" t="s">
        <v>27</v>
      </c>
      <c r="J23" s="6">
        <v>0.2354</v>
      </c>
    </row>
    <row r="24" spans="1:10" x14ac:dyDescent="0.3">
      <c r="A24" s="191" t="s">
        <v>28</v>
      </c>
      <c r="B24" s="191"/>
      <c r="C24" s="191"/>
      <c r="D24" s="191"/>
      <c r="E24" s="191"/>
      <c r="F24" s="191"/>
      <c r="G24" s="191"/>
      <c r="H24" s="191"/>
      <c r="I24" s="8" t="s">
        <v>29</v>
      </c>
      <c r="J24" s="9">
        <v>0.2354</v>
      </c>
    </row>
    <row r="25" spans="1:10" x14ac:dyDescent="0.3">
      <c r="A25" s="3"/>
      <c r="B25" s="3"/>
      <c r="C25" s="3"/>
      <c r="D25" s="3"/>
      <c r="E25" s="3"/>
      <c r="F25" s="3"/>
      <c r="G25" s="3"/>
      <c r="H25" s="3"/>
      <c r="I25" s="3"/>
      <c r="J25" s="3"/>
    </row>
    <row r="26" spans="1:10" ht="15.6" x14ac:dyDescent="0.3">
      <c r="A26" s="10" t="s">
        <v>30</v>
      </c>
      <c r="B26" s="192" t="s">
        <v>30</v>
      </c>
      <c r="C26" s="192"/>
      <c r="D26" s="192"/>
      <c r="E26" s="192"/>
      <c r="F26" s="192"/>
      <c r="G26" s="192"/>
      <c r="H26" s="192"/>
      <c r="I26" s="192"/>
      <c r="J26" s="192"/>
    </row>
    <row r="27" spans="1:10" x14ac:dyDescent="0.3">
      <c r="A27" s="3"/>
      <c r="B27" s="3"/>
      <c r="C27" s="3"/>
      <c r="D27" s="3"/>
      <c r="E27" s="3"/>
      <c r="F27" s="3"/>
      <c r="G27" s="3"/>
      <c r="H27" s="3"/>
      <c r="I27" s="3"/>
      <c r="J27" s="3"/>
    </row>
    <row r="28" spans="1:10" x14ac:dyDescent="0.3">
      <c r="A28" s="189" t="s">
        <v>31</v>
      </c>
      <c r="B28" s="189"/>
      <c r="C28" s="189"/>
      <c r="D28" s="189"/>
      <c r="E28" s="189"/>
      <c r="F28" s="189"/>
      <c r="G28" s="189"/>
      <c r="H28" s="189"/>
      <c r="I28" s="189"/>
      <c r="J28" s="189"/>
    </row>
    <row r="29" spans="1:10" ht="15.6" x14ac:dyDescent="0.3">
      <c r="A29" s="11"/>
      <c r="B29" s="11"/>
      <c r="C29" s="11"/>
      <c r="D29" s="194" t="s">
        <v>32</v>
      </c>
      <c r="E29" s="195" t="s">
        <v>33</v>
      </c>
      <c r="F29" s="195"/>
      <c r="G29" s="195"/>
      <c r="H29" s="196" t="s">
        <v>34</v>
      </c>
      <c r="I29" s="11"/>
      <c r="J29" s="11"/>
    </row>
    <row r="30" spans="1:10" ht="15.6" x14ac:dyDescent="0.3">
      <c r="A30" s="11"/>
      <c r="B30" s="11"/>
      <c r="C30" s="11"/>
      <c r="D30" s="194"/>
      <c r="E30" s="197" t="s">
        <v>35</v>
      </c>
      <c r="F30" s="197"/>
      <c r="G30" s="197"/>
      <c r="H30" s="196"/>
      <c r="I30" s="11"/>
      <c r="J30" s="11"/>
    </row>
    <row r="31" spans="1:10" x14ac:dyDescent="0.3">
      <c r="A31" s="12"/>
      <c r="B31" s="12"/>
      <c r="C31" s="12"/>
      <c r="D31" s="12"/>
      <c r="E31" s="12"/>
      <c r="F31" s="12"/>
      <c r="G31" s="12"/>
      <c r="H31" s="12"/>
      <c r="I31" s="12"/>
      <c r="J31" s="12"/>
    </row>
    <row r="32" spans="1:10" ht="47.25" customHeight="1" x14ac:dyDescent="0.3">
      <c r="A32" s="198" t="s">
        <v>36</v>
      </c>
      <c r="B32" s="198"/>
      <c r="C32" s="198"/>
      <c r="D32" s="198"/>
      <c r="E32" s="198"/>
      <c r="F32" s="198"/>
      <c r="G32" s="198"/>
      <c r="H32" s="198"/>
      <c r="I32" s="198"/>
      <c r="J32" s="198"/>
    </row>
    <row r="33" spans="1:10" x14ac:dyDescent="0.3">
      <c r="A33" s="3"/>
      <c r="B33" s="3"/>
      <c r="C33" s="3"/>
      <c r="D33" s="3"/>
      <c r="E33" s="3"/>
      <c r="F33" s="3"/>
      <c r="G33" s="3"/>
      <c r="H33" s="3"/>
      <c r="I33" s="3"/>
      <c r="J33" s="3"/>
    </row>
    <row r="34" spans="1:10" ht="45.75" customHeight="1" x14ac:dyDescent="0.3">
      <c r="A34" s="198" t="s">
        <v>37</v>
      </c>
      <c r="B34" s="198"/>
      <c r="C34" s="198"/>
      <c r="D34" s="198"/>
      <c r="E34" s="198"/>
      <c r="F34" s="198"/>
      <c r="G34" s="198"/>
      <c r="H34" s="198"/>
      <c r="I34" s="198"/>
      <c r="J34" s="198"/>
    </row>
    <row r="35" spans="1:10" x14ac:dyDescent="0.3">
      <c r="A35" s="3"/>
      <c r="B35" s="3"/>
      <c r="C35" s="3"/>
      <c r="D35" s="3"/>
      <c r="E35" s="3"/>
      <c r="F35" s="3"/>
      <c r="G35" s="3"/>
      <c r="H35" s="3"/>
      <c r="I35" s="3"/>
      <c r="J35" s="3"/>
    </row>
    <row r="36" spans="1:10" x14ac:dyDescent="0.3">
      <c r="A36" s="3" t="s">
        <v>38</v>
      </c>
      <c r="B36" s="3"/>
      <c r="C36" s="3"/>
      <c r="D36" s="3"/>
      <c r="E36" s="3"/>
      <c r="F36" s="3"/>
      <c r="G36" s="3"/>
      <c r="H36" s="3"/>
      <c r="I36" s="3"/>
      <c r="J36" s="3"/>
    </row>
    <row r="37" spans="1:10" x14ac:dyDescent="0.3">
      <c r="A37" s="199"/>
      <c r="B37" s="199"/>
      <c r="C37" s="199"/>
      <c r="D37" s="199"/>
      <c r="E37" s="199"/>
      <c r="F37" s="199"/>
      <c r="G37" s="199"/>
      <c r="H37" s="199"/>
      <c r="I37" s="199"/>
      <c r="J37" s="199"/>
    </row>
    <row r="38" spans="1:10" x14ac:dyDescent="0.3">
      <c r="A38" s="3"/>
      <c r="B38" s="3"/>
      <c r="C38" s="3"/>
      <c r="D38" s="3"/>
      <c r="E38" s="3"/>
      <c r="F38" s="3"/>
      <c r="G38" s="3"/>
      <c r="H38" s="3"/>
      <c r="I38" s="3"/>
      <c r="J38" s="3"/>
    </row>
    <row r="39" spans="1:10" x14ac:dyDescent="0.3">
      <c r="A39" s="200" t="s">
        <v>39</v>
      </c>
      <c r="B39" s="200"/>
      <c r="C39" s="200"/>
      <c r="D39" s="200"/>
      <c r="E39" s="3"/>
      <c r="F39" s="3"/>
      <c r="G39" s="201">
        <v>46086</v>
      </c>
      <c r="H39" s="201"/>
      <c r="I39" s="201"/>
      <c r="J39" s="201"/>
    </row>
    <row r="40" spans="1:10" x14ac:dyDescent="0.3">
      <c r="A40" s="202" t="s">
        <v>40</v>
      </c>
      <c r="B40" s="202"/>
      <c r="C40" s="202"/>
      <c r="D40" s="202"/>
      <c r="E40" s="3"/>
      <c r="F40" s="13"/>
      <c r="G40" s="14" t="s">
        <v>41</v>
      </c>
      <c r="H40" s="15"/>
      <c r="I40" s="15"/>
      <c r="J40" s="15"/>
    </row>
    <row r="41" spans="1:10" x14ac:dyDescent="0.3">
      <c r="A41" s="3"/>
      <c r="B41" s="3"/>
      <c r="C41" s="3"/>
      <c r="D41" s="3"/>
      <c r="E41" s="3"/>
      <c r="F41" s="3"/>
      <c r="G41" s="3"/>
      <c r="H41" s="3"/>
      <c r="I41" s="3"/>
      <c r="J41" s="3"/>
    </row>
    <row r="42" spans="1:10" x14ac:dyDescent="0.3">
      <c r="A42" s="203"/>
      <c r="B42" s="203"/>
      <c r="C42" s="203"/>
      <c r="D42" s="203"/>
      <c r="E42" s="16"/>
      <c r="F42" s="3"/>
      <c r="G42" s="3"/>
      <c r="H42" s="3"/>
      <c r="I42" s="3"/>
      <c r="J42" s="3"/>
    </row>
    <row r="43" spans="1:10" x14ac:dyDescent="0.3">
      <c r="A43" s="193" t="s">
        <v>42</v>
      </c>
      <c r="B43" s="193"/>
      <c r="C43" s="193"/>
      <c r="D43" s="193"/>
      <c r="E43" s="3"/>
      <c r="F43" s="3"/>
      <c r="G43" s="3"/>
      <c r="H43" s="3"/>
      <c r="I43" s="3"/>
      <c r="J43" s="3"/>
    </row>
    <row r="44" spans="1:10" x14ac:dyDescent="0.3">
      <c r="A44" s="17" t="s">
        <v>43</v>
      </c>
      <c r="B44" s="18" t="s">
        <v>44</v>
      </c>
      <c r="C44" s="19"/>
      <c r="D44" s="19"/>
      <c r="E44" s="16"/>
      <c r="F44" s="3"/>
      <c r="G44" s="3"/>
      <c r="H44" s="3"/>
      <c r="I44" s="3"/>
      <c r="J44" s="3"/>
    </row>
    <row r="45" spans="1:10" x14ac:dyDescent="0.3">
      <c r="A45" s="17" t="s">
        <v>45</v>
      </c>
      <c r="B45" s="18" t="s">
        <v>46</v>
      </c>
      <c r="C45" s="19"/>
      <c r="D45" s="19"/>
      <c r="E45" s="16"/>
      <c r="F45" s="3"/>
      <c r="G45" s="3"/>
      <c r="H45" s="3"/>
      <c r="I45" s="3"/>
      <c r="J45" s="3"/>
    </row>
    <row r="46" spans="1:10" x14ac:dyDescent="0.3">
      <c r="A46" s="17" t="s">
        <v>47</v>
      </c>
      <c r="B46" s="18"/>
      <c r="C46" s="19"/>
      <c r="D46" s="19"/>
      <c r="E46" s="16"/>
      <c r="F46" s="3"/>
      <c r="G46" s="3"/>
      <c r="H46" s="3"/>
      <c r="I46" s="3"/>
      <c r="J46" s="3"/>
    </row>
  </sheetData>
  <mergeCells count="36">
    <mergeCell ref="A43:D43"/>
    <mergeCell ref="D29:D30"/>
    <mergeCell ref="E29:G29"/>
    <mergeCell ref="H29:H30"/>
    <mergeCell ref="E30:G30"/>
    <mergeCell ref="A32:J32"/>
    <mergeCell ref="A34:J34"/>
    <mergeCell ref="A37:J37"/>
    <mergeCell ref="A39:D39"/>
    <mergeCell ref="G39:J39"/>
    <mergeCell ref="A40:D40"/>
    <mergeCell ref="A42:D42"/>
    <mergeCell ref="A28:J28"/>
    <mergeCell ref="A15:H15"/>
    <mergeCell ref="A16:H16"/>
    <mergeCell ref="A17:H17"/>
    <mergeCell ref="A18:H18"/>
    <mergeCell ref="A19:H19"/>
    <mergeCell ref="A20:H20"/>
    <mergeCell ref="A21:H21"/>
    <mergeCell ref="A22:H22"/>
    <mergeCell ref="A23:H23"/>
    <mergeCell ref="A24:H24"/>
    <mergeCell ref="B26:J26"/>
    <mergeCell ref="A8:J8"/>
    <mergeCell ref="A10:J10"/>
    <mergeCell ref="A11:J11"/>
    <mergeCell ref="A13:H14"/>
    <mergeCell ref="I13:I14"/>
    <mergeCell ref="J13:J14"/>
    <mergeCell ref="A1:J1"/>
    <mergeCell ref="A2:J2"/>
    <mergeCell ref="A4:H4"/>
    <mergeCell ref="I4:J4"/>
    <mergeCell ref="A5:H5"/>
    <mergeCell ref="I5:J5"/>
  </mergeCells>
  <conditionalFormatting sqref="A17:J18">
    <cfRule type="expression" dxfId="98" priority="2">
      <formula>$J$17=$A$146</formula>
    </cfRule>
  </conditionalFormatting>
  <conditionalFormatting sqref="A24:J24">
    <cfRule type="expression" dxfId="97" priority="3" stopIfTrue="1">
      <formula>DESONERACAO="não"</formula>
    </cfRule>
  </conditionalFormatting>
  <conditionalFormatting sqref="J15:J20">
    <cfRule type="expression" dxfId="96" priority="1">
      <formula>$J$17=$A$145</formula>
    </cfRule>
  </conditionalFormatting>
  <conditionalFormatting sqref="J23">
    <cfRule type="expression" dxfId="95" priority="4" stopIfTrue="1">
      <formula>DESONERACAO="não"</formula>
    </cfRule>
  </conditionalFormatting>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32E2B-5AC6-4CDE-9A1A-F0FAFC0E939C}">
  <dimension ref="A1:E234"/>
  <sheetViews>
    <sheetView zoomScale="70" zoomScaleNormal="70" workbookViewId="0">
      <selection activeCell="B1" sqref="B1:E7"/>
    </sheetView>
  </sheetViews>
  <sheetFormatPr defaultRowHeight="14.4" x14ac:dyDescent="0.3"/>
  <cols>
    <col min="1" max="1" width="17" customWidth="1"/>
    <col min="2" max="2" width="65.5546875" customWidth="1"/>
    <col min="3" max="3" width="10.5546875" customWidth="1"/>
    <col min="4" max="4" width="14.5546875" customWidth="1"/>
    <col min="5" max="5" width="29.5546875" customWidth="1"/>
  </cols>
  <sheetData>
    <row r="1" spans="1:5" x14ac:dyDescent="0.3">
      <c r="A1" s="156"/>
      <c r="B1" s="207" t="s">
        <v>725</v>
      </c>
      <c r="C1" s="208"/>
      <c r="D1" s="208"/>
      <c r="E1" s="209"/>
    </row>
    <row r="2" spans="1:5" x14ac:dyDescent="0.3">
      <c r="A2" s="156"/>
      <c r="B2" s="210"/>
      <c r="C2" s="211"/>
      <c r="D2" s="211"/>
      <c r="E2" s="212"/>
    </row>
    <row r="3" spans="1:5" x14ac:dyDescent="0.3">
      <c r="A3" s="156"/>
      <c r="B3" s="210"/>
      <c r="C3" s="211"/>
      <c r="D3" s="211"/>
      <c r="E3" s="212"/>
    </row>
    <row r="4" spans="1:5" x14ac:dyDescent="0.3">
      <c r="A4" s="156"/>
      <c r="B4" s="210"/>
      <c r="C4" s="211"/>
      <c r="D4" s="211"/>
      <c r="E4" s="212"/>
    </row>
    <row r="5" spans="1:5" x14ac:dyDescent="0.3">
      <c r="A5" s="156"/>
      <c r="B5" s="210"/>
      <c r="C5" s="211"/>
      <c r="D5" s="211"/>
      <c r="E5" s="212"/>
    </row>
    <row r="6" spans="1:5" x14ac:dyDescent="0.3">
      <c r="A6" s="156"/>
      <c r="B6" s="210"/>
      <c r="C6" s="211"/>
      <c r="D6" s="211"/>
      <c r="E6" s="212"/>
    </row>
    <row r="7" spans="1:5" ht="15" thickBot="1" x14ac:dyDescent="0.35">
      <c r="A7" s="206"/>
      <c r="B7" s="213"/>
      <c r="C7" s="214"/>
      <c r="D7" s="214"/>
      <c r="E7" s="215"/>
    </row>
    <row r="8" spans="1:5" x14ac:dyDescent="0.3">
      <c r="A8" s="90" t="s">
        <v>48</v>
      </c>
      <c r="B8" s="91" t="s">
        <v>51</v>
      </c>
      <c r="C8" s="92" t="s">
        <v>52</v>
      </c>
      <c r="D8" s="91" t="s">
        <v>53</v>
      </c>
      <c r="E8" s="93" t="s">
        <v>615</v>
      </c>
    </row>
    <row r="9" spans="1:5" x14ac:dyDescent="0.3">
      <c r="A9" s="204" t="s">
        <v>57</v>
      </c>
      <c r="B9" s="205"/>
      <c r="C9" s="205"/>
      <c r="D9" s="205"/>
      <c r="E9" s="94"/>
    </row>
    <row r="10" spans="1:5" x14ac:dyDescent="0.3">
      <c r="A10" s="83" t="s">
        <v>58</v>
      </c>
      <c r="B10" s="33" t="s">
        <v>60</v>
      </c>
      <c r="C10" s="34" t="s">
        <v>30</v>
      </c>
      <c r="D10" s="29">
        <v>0</v>
      </c>
      <c r="E10" s="95"/>
    </row>
    <row r="11" spans="1:5" x14ac:dyDescent="0.3">
      <c r="A11" s="83" t="s">
        <v>62</v>
      </c>
      <c r="B11" s="33" t="s">
        <v>63</v>
      </c>
      <c r="C11" s="34" t="s">
        <v>30</v>
      </c>
      <c r="D11" s="29">
        <v>0</v>
      </c>
      <c r="E11" s="95"/>
    </row>
    <row r="12" spans="1:5" x14ac:dyDescent="0.3">
      <c r="A12" s="83" t="s">
        <v>64</v>
      </c>
      <c r="B12" s="33" t="s">
        <v>67</v>
      </c>
      <c r="C12" s="34" t="s">
        <v>68</v>
      </c>
      <c r="D12" s="29">
        <v>1</v>
      </c>
      <c r="E12" s="95"/>
    </row>
    <row r="13" spans="1:5" x14ac:dyDescent="0.3">
      <c r="A13" s="83" t="s">
        <v>69</v>
      </c>
      <c r="B13" s="33" t="s">
        <v>70</v>
      </c>
      <c r="C13" s="34" t="s">
        <v>30</v>
      </c>
      <c r="D13" s="29">
        <v>0</v>
      </c>
      <c r="E13" s="95"/>
    </row>
    <row r="14" spans="1:5" ht="28.8" x14ac:dyDescent="0.3">
      <c r="A14" s="83" t="s">
        <v>71</v>
      </c>
      <c r="B14" s="33" t="s">
        <v>73</v>
      </c>
      <c r="C14" s="34" t="s">
        <v>74</v>
      </c>
      <c r="D14" s="29">
        <v>4.5</v>
      </c>
      <c r="E14" s="95" t="s">
        <v>616</v>
      </c>
    </row>
    <row r="15" spans="1:5" ht="43.2" x14ac:dyDescent="0.3">
      <c r="A15" s="83" t="s">
        <v>75</v>
      </c>
      <c r="B15" s="33" t="s">
        <v>78</v>
      </c>
      <c r="C15" s="34" t="s">
        <v>79</v>
      </c>
      <c r="D15" s="29">
        <v>105</v>
      </c>
      <c r="E15" s="95" t="s">
        <v>617</v>
      </c>
    </row>
    <row r="16" spans="1:5" ht="28.8" x14ac:dyDescent="0.3">
      <c r="A16" s="83" t="s">
        <v>80</v>
      </c>
      <c r="B16" s="33" t="s">
        <v>82</v>
      </c>
      <c r="C16" s="34" t="s">
        <v>83</v>
      </c>
      <c r="D16" s="29">
        <v>105</v>
      </c>
      <c r="E16" s="95" t="s">
        <v>617</v>
      </c>
    </row>
    <row r="17" spans="1:5" ht="28.8" x14ac:dyDescent="0.3">
      <c r="A17" s="83" t="s">
        <v>84</v>
      </c>
      <c r="B17" s="33" t="s">
        <v>86</v>
      </c>
      <c r="C17" s="34" t="s">
        <v>83</v>
      </c>
      <c r="D17" s="29">
        <v>105</v>
      </c>
      <c r="E17" s="95" t="s">
        <v>617</v>
      </c>
    </row>
    <row r="18" spans="1:5" ht="43.2" x14ac:dyDescent="0.3">
      <c r="A18" s="83" t="s">
        <v>87</v>
      </c>
      <c r="B18" s="33" t="s">
        <v>89</v>
      </c>
      <c r="C18" s="34" t="s">
        <v>83</v>
      </c>
      <c r="D18" s="29">
        <v>105</v>
      </c>
      <c r="E18" s="95" t="s">
        <v>617</v>
      </c>
    </row>
    <row r="19" spans="1:5" x14ac:dyDescent="0.3">
      <c r="A19" s="83" t="s">
        <v>90</v>
      </c>
      <c r="B19" s="33" t="s">
        <v>91</v>
      </c>
      <c r="C19" s="34" t="s">
        <v>30</v>
      </c>
      <c r="D19" s="29">
        <v>0</v>
      </c>
      <c r="E19" s="95"/>
    </row>
    <row r="20" spans="1:5" ht="43.2" x14ac:dyDescent="0.3">
      <c r="A20" s="83" t="s">
        <v>92</v>
      </c>
      <c r="B20" s="33" t="s">
        <v>95</v>
      </c>
      <c r="C20" s="34" t="s">
        <v>96</v>
      </c>
      <c r="D20" s="29">
        <v>2</v>
      </c>
      <c r="E20" s="95" t="s">
        <v>618</v>
      </c>
    </row>
    <row r="21" spans="1:5" ht="43.2" x14ac:dyDescent="0.3">
      <c r="A21" s="83" t="s">
        <v>97</v>
      </c>
      <c r="B21" s="33" t="s">
        <v>99</v>
      </c>
      <c r="C21" s="34" t="s">
        <v>100</v>
      </c>
      <c r="D21" s="29">
        <v>1</v>
      </c>
      <c r="E21" s="95" t="s">
        <v>619</v>
      </c>
    </row>
    <row r="22" spans="1:5" x14ac:dyDescent="0.3">
      <c r="A22" s="83" t="s">
        <v>101</v>
      </c>
      <c r="B22" s="33" t="s">
        <v>102</v>
      </c>
      <c r="C22" s="34" t="s">
        <v>30</v>
      </c>
      <c r="D22" s="29">
        <v>0</v>
      </c>
      <c r="E22" s="95"/>
    </row>
    <row r="23" spans="1:5" x14ac:dyDescent="0.3">
      <c r="A23" s="83" t="s">
        <v>103</v>
      </c>
      <c r="B23" s="33" t="s">
        <v>104</v>
      </c>
      <c r="C23" s="34" t="s">
        <v>30</v>
      </c>
      <c r="D23" s="29">
        <v>0</v>
      </c>
      <c r="E23" s="95"/>
    </row>
    <row r="24" spans="1:5" ht="43.2" x14ac:dyDescent="0.3">
      <c r="A24" s="83" t="s">
        <v>105</v>
      </c>
      <c r="B24" s="33" t="s">
        <v>107</v>
      </c>
      <c r="C24" s="34" t="s">
        <v>108</v>
      </c>
      <c r="D24" s="29">
        <v>14.52</v>
      </c>
      <c r="E24" s="95" t="s">
        <v>620</v>
      </c>
    </row>
    <row r="25" spans="1:5" ht="43.2" x14ac:dyDescent="0.3">
      <c r="A25" s="83" t="s">
        <v>109</v>
      </c>
      <c r="B25" s="33" t="s">
        <v>111</v>
      </c>
      <c r="C25" s="34" t="s">
        <v>74</v>
      </c>
      <c r="D25" s="29">
        <v>9.68</v>
      </c>
      <c r="E25" s="95" t="s">
        <v>621</v>
      </c>
    </row>
    <row r="26" spans="1:5" ht="28.8" x14ac:dyDescent="0.3">
      <c r="A26" s="83" t="s">
        <v>112</v>
      </c>
      <c r="B26" s="33" t="s">
        <v>114</v>
      </c>
      <c r="C26" s="34" t="s">
        <v>74</v>
      </c>
      <c r="D26" s="29">
        <v>9.68</v>
      </c>
      <c r="E26" s="95" t="s">
        <v>621</v>
      </c>
    </row>
    <row r="27" spans="1:5" ht="28.8" x14ac:dyDescent="0.3">
      <c r="A27" s="83" t="s">
        <v>115</v>
      </c>
      <c r="B27" s="33" t="s">
        <v>117</v>
      </c>
      <c r="C27" s="34" t="s">
        <v>118</v>
      </c>
      <c r="D27" s="29">
        <v>150</v>
      </c>
      <c r="E27" s="95" t="s">
        <v>622</v>
      </c>
    </row>
    <row r="28" spans="1:5" ht="28.8" x14ac:dyDescent="0.3">
      <c r="A28" s="83" t="s">
        <v>119</v>
      </c>
      <c r="B28" s="33" t="s">
        <v>121</v>
      </c>
      <c r="C28" s="34" t="s">
        <v>118</v>
      </c>
      <c r="D28" s="29">
        <v>4</v>
      </c>
      <c r="E28" s="95" t="s">
        <v>622</v>
      </c>
    </row>
    <row r="29" spans="1:5" ht="28.8" x14ac:dyDescent="0.3">
      <c r="A29" s="83" t="s">
        <v>122</v>
      </c>
      <c r="B29" s="33" t="s">
        <v>124</v>
      </c>
      <c r="C29" s="34" t="s">
        <v>108</v>
      </c>
      <c r="D29" s="29">
        <v>2.9</v>
      </c>
      <c r="E29" s="95" t="s">
        <v>622</v>
      </c>
    </row>
    <row r="30" spans="1:5" ht="43.2" x14ac:dyDescent="0.3">
      <c r="A30" s="83" t="s">
        <v>125</v>
      </c>
      <c r="B30" s="33" t="s">
        <v>127</v>
      </c>
      <c r="C30" s="34" t="s">
        <v>128</v>
      </c>
      <c r="D30" s="29">
        <v>11.12</v>
      </c>
      <c r="E30" s="95" t="s">
        <v>623</v>
      </c>
    </row>
    <row r="31" spans="1:5" ht="28.8" x14ac:dyDescent="0.3">
      <c r="A31" s="83" t="s">
        <v>129</v>
      </c>
      <c r="B31" s="33" t="s">
        <v>131</v>
      </c>
      <c r="C31" s="34" t="s">
        <v>83</v>
      </c>
      <c r="D31" s="29">
        <v>9.68</v>
      </c>
      <c r="E31" s="95" t="s">
        <v>621</v>
      </c>
    </row>
    <row r="32" spans="1:5" x14ac:dyDescent="0.3">
      <c r="A32" s="83" t="s">
        <v>132</v>
      </c>
      <c r="B32" s="33" t="s">
        <v>133</v>
      </c>
      <c r="C32" s="34" t="s">
        <v>30</v>
      </c>
      <c r="D32" s="29">
        <v>0</v>
      </c>
      <c r="E32" s="95"/>
    </row>
    <row r="33" spans="1:5" ht="43.2" x14ac:dyDescent="0.3">
      <c r="A33" s="83" t="s">
        <v>134</v>
      </c>
      <c r="B33" s="33" t="s">
        <v>107</v>
      </c>
      <c r="C33" s="34" t="s">
        <v>108</v>
      </c>
      <c r="D33" s="29">
        <v>0.93</v>
      </c>
      <c r="E33" s="95" t="s">
        <v>624</v>
      </c>
    </row>
    <row r="34" spans="1:5" ht="86.4" x14ac:dyDescent="0.3">
      <c r="A34" s="83" t="s">
        <v>135</v>
      </c>
      <c r="B34" s="33" t="s">
        <v>137</v>
      </c>
      <c r="C34" s="34" t="s">
        <v>74</v>
      </c>
      <c r="D34" s="29">
        <v>8.26</v>
      </c>
      <c r="E34" s="95" t="s">
        <v>625</v>
      </c>
    </row>
    <row r="35" spans="1:5" ht="28.8" x14ac:dyDescent="0.3">
      <c r="A35" s="83" t="s">
        <v>138</v>
      </c>
      <c r="B35" s="33" t="s">
        <v>140</v>
      </c>
      <c r="C35" s="34" t="s">
        <v>19</v>
      </c>
      <c r="D35" s="29">
        <v>0.04</v>
      </c>
      <c r="E35" s="95" t="s">
        <v>626</v>
      </c>
    </row>
    <row r="36" spans="1:5" ht="43.2" x14ac:dyDescent="0.3">
      <c r="A36" s="83" t="s">
        <v>141</v>
      </c>
      <c r="B36" s="33" t="s">
        <v>111</v>
      </c>
      <c r="C36" s="34" t="s">
        <v>74</v>
      </c>
      <c r="D36" s="29">
        <v>6.19</v>
      </c>
      <c r="E36" s="95" t="s">
        <v>627</v>
      </c>
    </row>
    <row r="37" spans="1:5" ht="43.2" x14ac:dyDescent="0.3">
      <c r="A37" s="83" t="s">
        <v>142</v>
      </c>
      <c r="B37" s="33" t="s">
        <v>114</v>
      </c>
      <c r="C37" s="34" t="s">
        <v>74</v>
      </c>
      <c r="D37" s="29">
        <v>6.19</v>
      </c>
      <c r="E37" s="95" t="s">
        <v>627</v>
      </c>
    </row>
    <row r="38" spans="1:5" ht="28.8" x14ac:dyDescent="0.3">
      <c r="A38" s="83" t="s">
        <v>143</v>
      </c>
      <c r="B38" s="33" t="s">
        <v>117</v>
      </c>
      <c r="C38" s="34" t="s">
        <v>118</v>
      </c>
      <c r="D38" s="29">
        <v>127.2</v>
      </c>
      <c r="E38" s="95" t="s">
        <v>622</v>
      </c>
    </row>
    <row r="39" spans="1:5" ht="28.8" x14ac:dyDescent="0.3">
      <c r="A39" s="83" t="s">
        <v>144</v>
      </c>
      <c r="B39" s="33" t="s">
        <v>121</v>
      </c>
      <c r="C39" s="34" t="s">
        <v>118</v>
      </c>
      <c r="D39" s="29">
        <v>31.8</v>
      </c>
      <c r="E39" s="95" t="s">
        <v>622</v>
      </c>
    </row>
    <row r="40" spans="1:5" ht="43.2" x14ac:dyDescent="0.3">
      <c r="A40" s="83" t="s">
        <v>145</v>
      </c>
      <c r="B40" s="33" t="s">
        <v>147</v>
      </c>
      <c r="C40" s="34" t="s">
        <v>108</v>
      </c>
      <c r="D40" s="29">
        <v>1.55</v>
      </c>
      <c r="E40" s="95" t="s">
        <v>622</v>
      </c>
    </row>
    <row r="41" spans="1:5" x14ac:dyDescent="0.3">
      <c r="A41" s="83" t="s">
        <v>148</v>
      </c>
      <c r="B41" s="33" t="s">
        <v>131</v>
      </c>
      <c r="C41" s="34" t="s">
        <v>83</v>
      </c>
      <c r="D41" s="29">
        <v>18.62</v>
      </c>
      <c r="E41" s="95" t="s">
        <v>622</v>
      </c>
    </row>
    <row r="42" spans="1:5" x14ac:dyDescent="0.3">
      <c r="A42" s="83" t="s">
        <v>149</v>
      </c>
      <c r="B42" s="33" t="s">
        <v>150</v>
      </c>
      <c r="C42" s="34" t="s">
        <v>30</v>
      </c>
      <c r="D42" s="29">
        <v>0</v>
      </c>
      <c r="E42" s="95"/>
    </row>
    <row r="43" spans="1:5" ht="28.8" x14ac:dyDescent="0.3">
      <c r="A43" s="83" t="s">
        <v>151</v>
      </c>
      <c r="B43" s="33" t="s">
        <v>153</v>
      </c>
      <c r="C43" s="34" t="s">
        <v>74</v>
      </c>
      <c r="D43" s="29">
        <v>45.5</v>
      </c>
      <c r="E43" s="95" t="s">
        <v>622</v>
      </c>
    </row>
    <row r="44" spans="1:5" ht="28.8" x14ac:dyDescent="0.3">
      <c r="A44" s="83" t="s">
        <v>154</v>
      </c>
      <c r="B44" s="33" t="s">
        <v>140</v>
      </c>
      <c r="C44" s="34" t="s">
        <v>19</v>
      </c>
      <c r="D44" s="29">
        <v>0.23</v>
      </c>
      <c r="E44" s="95" t="s">
        <v>626</v>
      </c>
    </row>
    <row r="45" spans="1:5" ht="28.8" x14ac:dyDescent="0.3">
      <c r="A45" s="83" t="s">
        <v>155</v>
      </c>
      <c r="B45" s="33" t="s">
        <v>157</v>
      </c>
      <c r="C45" s="34" t="s">
        <v>118</v>
      </c>
      <c r="D45" s="29">
        <v>209</v>
      </c>
      <c r="E45" s="95" t="s">
        <v>622</v>
      </c>
    </row>
    <row r="46" spans="1:5" ht="28.8" x14ac:dyDescent="0.3">
      <c r="A46" s="83" t="s">
        <v>158</v>
      </c>
      <c r="B46" s="33" t="s">
        <v>160</v>
      </c>
      <c r="C46" s="34" t="s">
        <v>118</v>
      </c>
      <c r="D46" s="29">
        <v>76</v>
      </c>
      <c r="E46" s="95" t="s">
        <v>622</v>
      </c>
    </row>
    <row r="47" spans="1:5" ht="28.8" x14ac:dyDescent="0.3">
      <c r="A47" s="83" t="s">
        <v>161</v>
      </c>
      <c r="B47" s="33" t="s">
        <v>163</v>
      </c>
      <c r="C47" s="34" t="s">
        <v>108</v>
      </c>
      <c r="D47" s="29">
        <v>2.27</v>
      </c>
      <c r="E47" s="95" t="s">
        <v>622</v>
      </c>
    </row>
    <row r="48" spans="1:5" x14ac:dyDescent="0.3">
      <c r="A48" s="83" t="s">
        <v>164</v>
      </c>
      <c r="B48" s="33" t="s">
        <v>165</v>
      </c>
      <c r="C48" s="34" t="s">
        <v>30</v>
      </c>
      <c r="D48" s="29">
        <v>0</v>
      </c>
      <c r="E48" s="95"/>
    </row>
    <row r="49" spans="1:5" ht="28.8" x14ac:dyDescent="0.3">
      <c r="A49" s="83" t="s">
        <v>166</v>
      </c>
      <c r="B49" s="33" t="s">
        <v>168</v>
      </c>
      <c r="C49" s="34" t="s">
        <v>74</v>
      </c>
      <c r="D49" s="29">
        <v>33.36</v>
      </c>
      <c r="E49" s="95" t="s">
        <v>622</v>
      </c>
    </row>
    <row r="50" spans="1:5" ht="28.8" x14ac:dyDescent="0.3">
      <c r="A50" s="83" t="s">
        <v>169</v>
      </c>
      <c r="B50" s="33" t="s">
        <v>140</v>
      </c>
      <c r="C50" s="34" t="s">
        <v>19</v>
      </c>
      <c r="D50" s="29">
        <v>0.17</v>
      </c>
      <c r="E50" s="95" t="s">
        <v>626</v>
      </c>
    </row>
    <row r="51" spans="1:5" ht="43.2" x14ac:dyDescent="0.3">
      <c r="A51" s="83" t="s">
        <v>170</v>
      </c>
      <c r="B51" s="33" t="s">
        <v>172</v>
      </c>
      <c r="C51" s="34" t="s">
        <v>173</v>
      </c>
      <c r="D51" s="29">
        <v>9.7200000000000006</v>
      </c>
      <c r="E51" s="95" t="s">
        <v>622</v>
      </c>
    </row>
    <row r="52" spans="1:5" ht="28.8" x14ac:dyDescent="0.3">
      <c r="A52" s="83" t="s">
        <v>174</v>
      </c>
      <c r="B52" s="33" t="s">
        <v>157</v>
      </c>
      <c r="C52" s="34" t="s">
        <v>118</v>
      </c>
      <c r="D52" s="29">
        <v>229.6</v>
      </c>
      <c r="E52" s="95" t="s">
        <v>622</v>
      </c>
    </row>
    <row r="53" spans="1:5" ht="28.8" x14ac:dyDescent="0.3">
      <c r="A53" s="83" t="s">
        <v>175</v>
      </c>
      <c r="B53" s="33" t="s">
        <v>160</v>
      </c>
      <c r="C53" s="34" t="s">
        <v>118</v>
      </c>
      <c r="D53" s="29">
        <v>57.4</v>
      </c>
      <c r="E53" s="95" t="s">
        <v>622</v>
      </c>
    </row>
    <row r="54" spans="1:5" ht="43.2" x14ac:dyDescent="0.3">
      <c r="A54" s="83" t="s">
        <v>176</v>
      </c>
      <c r="B54" s="33" t="s">
        <v>178</v>
      </c>
      <c r="C54" s="34" t="s">
        <v>108</v>
      </c>
      <c r="D54" s="29">
        <v>1.86</v>
      </c>
      <c r="E54" s="95" t="s">
        <v>622</v>
      </c>
    </row>
    <row r="55" spans="1:5" x14ac:dyDescent="0.3">
      <c r="A55" s="83" t="s">
        <v>179</v>
      </c>
      <c r="B55" s="33" t="s">
        <v>180</v>
      </c>
      <c r="C55" s="34" t="s">
        <v>30</v>
      </c>
      <c r="D55" s="29">
        <v>0</v>
      </c>
      <c r="E55" s="95"/>
    </row>
    <row r="56" spans="1:5" ht="43.2" x14ac:dyDescent="0.3">
      <c r="A56" s="83" t="s">
        <v>181</v>
      </c>
      <c r="B56" s="33" t="s">
        <v>183</v>
      </c>
      <c r="C56" s="34" t="s">
        <v>74</v>
      </c>
      <c r="D56" s="29">
        <v>35.01</v>
      </c>
      <c r="E56" s="95" t="s">
        <v>628</v>
      </c>
    </row>
    <row r="57" spans="1:5" ht="28.8" x14ac:dyDescent="0.3">
      <c r="A57" s="83" t="s">
        <v>184</v>
      </c>
      <c r="B57" s="33" t="s">
        <v>186</v>
      </c>
      <c r="C57" s="34" t="s">
        <v>83</v>
      </c>
      <c r="D57" s="29">
        <v>35.01</v>
      </c>
      <c r="E57" s="95" t="s">
        <v>628</v>
      </c>
    </row>
    <row r="58" spans="1:5" x14ac:dyDescent="0.3">
      <c r="A58" s="83" t="s">
        <v>187</v>
      </c>
      <c r="B58" s="33" t="s">
        <v>188</v>
      </c>
      <c r="C58" s="34" t="s">
        <v>30</v>
      </c>
      <c r="D58" s="29">
        <v>0</v>
      </c>
      <c r="E58" s="95"/>
    </row>
    <row r="59" spans="1:5" x14ac:dyDescent="0.3">
      <c r="A59" s="83" t="s">
        <v>189</v>
      </c>
      <c r="B59" s="33" t="s">
        <v>150</v>
      </c>
      <c r="C59" s="34" t="s">
        <v>30</v>
      </c>
      <c r="D59" s="29">
        <v>0</v>
      </c>
      <c r="E59" s="95"/>
    </row>
    <row r="60" spans="1:5" ht="43.2" x14ac:dyDescent="0.3">
      <c r="A60" s="83" t="s">
        <v>190</v>
      </c>
      <c r="B60" s="33" t="s">
        <v>192</v>
      </c>
      <c r="C60" s="34" t="s">
        <v>193</v>
      </c>
      <c r="D60" s="29">
        <v>15.5</v>
      </c>
      <c r="E60" s="95" t="s">
        <v>629</v>
      </c>
    </row>
    <row r="61" spans="1:5" x14ac:dyDescent="0.3">
      <c r="A61" s="83" t="s">
        <v>194</v>
      </c>
      <c r="B61" s="33" t="s">
        <v>195</v>
      </c>
      <c r="C61" s="34" t="s">
        <v>30</v>
      </c>
      <c r="D61" s="29">
        <v>0</v>
      </c>
      <c r="E61" s="95"/>
    </row>
    <row r="62" spans="1:5" ht="43.2" x14ac:dyDescent="0.3">
      <c r="A62" s="83" t="s">
        <v>196</v>
      </c>
      <c r="B62" s="33" t="s">
        <v>198</v>
      </c>
      <c r="C62" s="34" t="s">
        <v>74</v>
      </c>
      <c r="D62" s="29">
        <v>61.21</v>
      </c>
      <c r="E62" s="95" t="s">
        <v>630</v>
      </c>
    </row>
    <row r="63" spans="1:5" ht="28.8" x14ac:dyDescent="0.3">
      <c r="A63" s="83" t="s">
        <v>199</v>
      </c>
      <c r="B63" s="33" t="s">
        <v>201</v>
      </c>
      <c r="C63" s="34" t="s">
        <v>83</v>
      </c>
      <c r="D63" s="29">
        <v>61.21</v>
      </c>
      <c r="E63" s="95" t="s">
        <v>630</v>
      </c>
    </row>
    <row r="64" spans="1:5" x14ac:dyDescent="0.3">
      <c r="A64" s="83" t="s">
        <v>202</v>
      </c>
      <c r="B64" s="33" t="s">
        <v>203</v>
      </c>
      <c r="C64" s="34" t="s">
        <v>30</v>
      </c>
      <c r="D64" s="29">
        <v>0</v>
      </c>
      <c r="E64" s="95"/>
    </row>
    <row r="65" spans="1:5" x14ac:dyDescent="0.3">
      <c r="A65" s="83" t="s">
        <v>204</v>
      </c>
      <c r="B65" s="33" t="s">
        <v>70</v>
      </c>
      <c r="C65" s="34" t="s">
        <v>30</v>
      </c>
      <c r="D65" s="29">
        <v>0</v>
      </c>
      <c r="E65" s="95"/>
    </row>
    <row r="66" spans="1:5" ht="28.8" x14ac:dyDescent="0.3">
      <c r="A66" s="83" t="s">
        <v>205</v>
      </c>
      <c r="B66" s="33" t="s">
        <v>207</v>
      </c>
      <c r="C66" s="34" t="s">
        <v>74</v>
      </c>
      <c r="D66" s="29">
        <v>76.36</v>
      </c>
      <c r="E66" s="95" t="s">
        <v>631</v>
      </c>
    </row>
    <row r="67" spans="1:5" ht="43.2" x14ac:dyDescent="0.3">
      <c r="A67" s="83" t="s">
        <v>208</v>
      </c>
      <c r="B67" s="33" t="s">
        <v>210</v>
      </c>
      <c r="C67" s="34" t="s">
        <v>108</v>
      </c>
      <c r="D67" s="29">
        <v>7.64</v>
      </c>
      <c r="E67" s="95" t="s">
        <v>632</v>
      </c>
    </row>
    <row r="68" spans="1:5" ht="28.8" x14ac:dyDescent="0.3">
      <c r="A68" s="83" t="s">
        <v>211</v>
      </c>
      <c r="B68" s="33" t="s">
        <v>186</v>
      </c>
      <c r="C68" s="34" t="s">
        <v>83</v>
      </c>
      <c r="D68" s="29">
        <v>29.51</v>
      </c>
      <c r="E68" s="95" t="s">
        <v>633</v>
      </c>
    </row>
    <row r="69" spans="1:5" x14ac:dyDescent="0.3">
      <c r="A69" s="83" t="s">
        <v>212</v>
      </c>
      <c r="B69" s="33" t="s">
        <v>213</v>
      </c>
      <c r="C69" s="34" t="s">
        <v>30</v>
      </c>
      <c r="D69" s="29">
        <v>0</v>
      </c>
      <c r="E69" s="95"/>
    </row>
    <row r="70" spans="1:5" ht="43.2" x14ac:dyDescent="0.3">
      <c r="A70" s="83" t="s">
        <v>214</v>
      </c>
      <c r="B70" s="33" t="s">
        <v>216</v>
      </c>
      <c r="C70" s="34" t="s">
        <v>74</v>
      </c>
      <c r="D70" s="29">
        <v>29.51</v>
      </c>
      <c r="E70" s="95" t="s">
        <v>633</v>
      </c>
    </row>
    <row r="71" spans="1:5" ht="43.2" x14ac:dyDescent="0.3">
      <c r="A71" s="83" t="s">
        <v>217</v>
      </c>
      <c r="B71" s="33" t="s">
        <v>219</v>
      </c>
      <c r="C71" s="34" t="s">
        <v>74</v>
      </c>
      <c r="D71" s="29">
        <v>46.85</v>
      </c>
      <c r="E71" s="95" t="s">
        <v>634</v>
      </c>
    </row>
    <row r="72" spans="1:5" x14ac:dyDescent="0.3">
      <c r="A72" s="83" t="s">
        <v>220</v>
      </c>
      <c r="B72" s="33" t="s">
        <v>221</v>
      </c>
      <c r="C72" s="34" t="s">
        <v>30</v>
      </c>
      <c r="D72" s="29">
        <v>0</v>
      </c>
      <c r="E72" s="95"/>
    </row>
    <row r="73" spans="1:5" x14ac:dyDescent="0.3">
      <c r="A73" s="83" t="s">
        <v>222</v>
      </c>
      <c r="B73" s="33" t="s">
        <v>223</v>
      </c>
      <c r="C73" s="34" t="s">
        <v>30</v>
      </c>
      <c r="D73" s="29">
        <v>0</v>
      </c>
      <c r="E73" s="95"/>
    </row>
    <row r="74" spans="1:5" ht="86.4" x14ac:dyDescent="0.3">
      <c r="A74" s="83" t="s">
        <v>224</v>
      </c>
      <c r="B74" s="33" t="s">
        <v>226</v>
      </c>
      <c r="C74" s="34" t="s">
        <v>83</v>
      </c>
      <c r="D74" s="29">
        <v>133.93</v>
      </c>
      <c r="E74" s="95" t="s">
        <v>635</v>
      </c>
    </row>
    <row r="75" spans="1:5" ht="86.4" x14ac:dyDescent="0.3">
      <c r="A75" s="83" t="s">
        <v>227</v>
      </c>
      <c r="B75" s="33" t="s">
        <v>229</v>
      </c>
      <c r="C75" s="34" t="s">
        <v>108</v>
      </c>
      <c r="D75" s="29">
        <v>1.49</v>
      </c>
      <c r="E75" s="95" t="s">
        <v>636</v>
      </c>
    </row>
    <row r="76" spans="1:5" ht="43.2" x14ac:dyDescent="0.3">
      <c r="A76" s="83" t="s">
        <v>230</v>
      </c>
      <c r="B76" s="33" t="s">
        <v>232</v>
      </c>
      <c r="C76" s="34" t="s">
        <v>83</v>
      </c>
      <c r="D76" s="29">
        <v>298.93</v>
      </c>
      <c r="E76" s="95" t="s">
        <v>637</v>
      </c>
    </row>
    <row r="77" spans="1:5" ht="43.2" x14ac:dyDescent="0.3">
      <c r="A77" s="83" t="s">
        <v>233</v>
      </c>
      <c r="B77" s="33" t="s">
        <v>235</v>
      </c>
      <c r="C77" s="34" t="s">
        <v>193</v>
      </c>
      <c r="D77" s="29">
        <v>35.18</v>
      </c>
      <c r="E77" s="95" t="s">
        <v>637</v>
      </c>
    </row>
    <row r="78" spans="1:5" ht="43.2" x14ac:dyDescent="0.3">
      <c r="A78" s="83" t="s">
        <v>236</v>
      </c>
      <c r="B78" s="33" t="s">
        <v>186</v>
      </c>
      <c r="C78" s="34" t="s">
        <v>83</v>
      </c>
      <c r="D78" s="29">
        <v>40.130000000000003</v>
      </c>
      <c r="E78" s="95" t="s">
        <v>638</v>
      </c>
    </row>
    <row r="79" spans="1:5" x14ac:dyDescent="0.3">
      <c r="A79" s="83" t="s">
        <v>237</v>
      </c>
      <c r="B79" s="33" t="s">
        <v>238</v>
      </c>
      <c r="C79" s="34" t="s">
        <v>30</v>
      </c>
      <c r="D79" s="29">
        <v>0</v>
      </c>
      <c r="E79" s="95"/>
    </row>
    <row r="80" spans="1:5" ht="72" x14ac:dyDescent="0.3">
      <c r="A80" s="83" t="s">
        <v>239</v>
      </c>
      <c r="B80" s="33" t="s">
        <v>241</v>
      </c>
      <c r="C80" s="34" t="s">
        <v>74</v>
      </c>
      <c r="D80" s="29">
        <v>185.54</v>
      </c>
      <c r="E80" s="95" t="s">
        <v>639</v>
      </c>
    </row>
    <row r="81" spans="1:5" ht="72" x14ac:dyDescent="0.3">
      <c r="A81" s="83" t="s">
        <v>242</v>
      </c>
      <c r="B81" s="33" t="s">
        <v>244</v>
      </c>
      <c r="C81" s="34" t="s">
        <v>74</v>
      </c>
      <c r="D81" s="29">
        <v>185.54</v>
      </c>
      <c r="E81" s="95" t="s">
        <v>639</v>
      </c>
    </row>
    <row r="82" spans="1:5" ht="43.2" x14ac:dyDescent="0.3">
      <c r="A82" s="83" t="s">
        <v>245</v>
      </c>
      <c r="B82" s="33" t="s">
        <v>247</v>
      </c>
      <c r="C82" s="34" t="s">
        <v>83</v>
      </c>
      <c r="D82" s="29">
        <v>65.19</v>
      </c>
      <c r="E82" s="95" t="s">
        <v>640</v>
      </c>
    </row>
    <row r="83" spans="1:5" ht="57.6" x14ac:dyDescent="0.3">
      <c r="A83" s="83" t="s">
        <v>248</v>
      </c>
      <c r="B83" s="33" t="s">
        <v>250</v>
      </c>
      <c r="C83" s="34" t="s">
        <v>79</v>
      </c>
      <c r="D83" s="29">
        <v>29</v>
      </c>
      <c r="E83" s="95" t="s">
        <v>641</v>
      </c>
    </row>
    <row r="84" spans="1:5" x14ac:dyDescent="0.3">
      <c r="A84" s="83" t="s">
        <v>251</v>
      </c>
      <c r="B84" s="33" t="s">
        <v>252</v>
      </c>
      <c r="C84" s="34" t="s">
        <v>30</v>
      </c>
      <c r="D84" s="29">
        <v>0</v>
      </c>
      <c r="E84" s="95"/>
    </row>
    <row r="85" spans="1:5" ht="57.6" x14ac:dyDescent="0.3">
      <c r="A85" s="83" t="s">
        <v>253</v>
      </c>
      <c r="B85" s="33" t="s">
        <v>255</v>
      </c>
      <c r="C85" s="34" t="s">
        <v>193</v>
      </c>
      <c r="D85" s="29">
        <v>18.95</v>
      </c>
      <c r="E85" s="95" t="s">
        <v>642</v>
      </c>
    </row>
    <row r="86" spans="1:5" x14ac:dyDescent="0.3">
      <c r="A86" s="83" t="s">
        <v>256</v>
      </c>
      <c r="B86" s="33" t="s">
        <v>257</v>
      </c>
      <c r="C86" s="34" t="s">
        <v>30</v>
      </c>
      <c r="D86" s="29">
        <v>0</v>
      </c>
      <c r="E86" s="95"/>
    </row>
    <row r="87" spans="1:5" x14ac:dyDescent="0.3">
      <c r="A87" s="83" t="s">
        <v>258</v>
      </c>
      <c r="B87" s="33" t="s">
        <v>70</v>
      </c>
      <c r="C87" s="34" t="s">
        <v>30</v>
      </c>
      <c r="D87" s="29">
        <v>0</v>
      </c>
      <c r="E87" s="95"/>
    </row>
    <row r="88" spans="1:5" ht="43.2" x14ac:dyDescent="0.3">
      <c r="A88" s="83" t="s">
        <v>259</v>
      </c>
      <c r="B88" s="33" t="s">
        <v>261</v>
      </c>
      <c r="C88" s="34" t="s">
        <v>83</v>
      </c>
      <c r="D88" s="29">
        <v>29.51</v>
      </c>
      <c r="E88" s="95" t="s">
        <v>643</v>
      </c>
    </row>
    <row r="89" spans="1:5" ht="43.2" x14ac:dyDescent="0.3">
      <c r="A89" s="83" t="s">
        <v>262</v>
      </c>
      <c r="B89" s="33" t="s">
        <v>264</v>
      </c>
      <c r="C89" s="34" t="s">
        <v>83</v>
      </c>
      <c r="D89" s="29">
        <v>29.51</v>
      </c>
      <c r="E89" s="95" t="s">
        <v>643</v>
      </c>
    </row>
    <row r="90" spans="1:5" x14ac:dyDescent="0.3">
      <c r="A90" s="83" t="s">
        <v>265</v>
      </c>
      <c r="B90" s="33" t="s">
        <v>213</v>
      </c>
      <c r="C90" s="34" t="s">
        <v>30</v>
      </c>
      <c r="D90" s="29">
        <v>0</v>
      </c>
      <c r="E90" s="95"/>
    </row>
    <row r="91" spans="1:5" ht="28.8" x14ac:dyDescent="0.3">
      <c r="A91" s="83" t="s">
        <v>266</v>
      </c>
      <c r="B91" s="33" t="s">
        <v>268</v>
      </c>
      <c r="C91" s="34" t="s">
        <v>74</v>
      </c>
      <c r="D91" s="29">
        <v>29.51</v>
      </c>
      <c r="E91" s="95" t="s">
        <v>643</v>
      </c>
    </row>
    <row r="92" spans="1:5" ht="28.8" x14ac:dyDescent="0.3">
      <c r="A92" s="83" t="s">
        <v>269</v>
      </c>
      <c r="B92" s="33" t="s">
        <v>271</v>
      </c>
      <c r="C92" s="34" t="s">
        <v>74</v>
      </c>
      <c r="D92" s="29">
        <v>29.51</v>
      </c>
      <c r="E92" s="95" t="s">
        <v>643</v>
      </c>
    </row>
    <row r="93" spans="1:5" x14ac:dyDescent="0.3">
      <c r="A93" s="83" t="s">
        <v>272</v>
      </c>
      <c r="B93" s="33" t="s">
        <v>273</v>
      </c>
      <c r="C93" s="34" t="s">
        <v>30</v>
      </c>
      <c r="D93" s="29">
        <v>0</v>
      </c>
      <c r="E93" s="95"/>
    </row>
    <row r="94" spans="1:5" ht="43.2" x14ac:dyDescent="0.3">
      <c r="A94" s="83" t="s">
        <v>274</v>
      </c>
      <c r="B94" s="33" t="s">
        <v>276</v>
      </c>
      <c r="C94" s="34" t="s">
        <v>100</v>
      </c>
      <c r="D94" s="29">
        <v>2</v>
      </c>
      <c r="E94" s="95" t="s">
        <v>644</v>
      </c>
    </row>
    <row r="95" spans="1:5" ht="72" x14ac:dyDescent="0.3">
      <c r="A95" s="83" t="s">
        <v>277</v>
      </c>
      <c r="B95" s="33" t="s">
        <v>279</v>
      </c>
      <c r="C95" s="34" t="s">
        <v>100</v>
      </c>
      <c r="D95" s="29">
        <v>2</v>
      </c>
      <c r="E95" s="95" t="s">
        <v>644</v>
      </c>
    </row>
    <row r="96" spans="1:5" ht="43.2" x14ac:dyDescent="0.3">
      <c r="A96" s="83" t="s">
        <v>280</v>
      </c>
      <c r="B96" s="33" t="s">
        <v>282</v>
      </c>
      <c r="C96" s="34" t="s">
        <v>283</v>
      </c>
      <c r="D96" s="29">
        <v>6</v>
      </c>
      <c r="E96" s="95" t="s">
        <v>645</v>
      </c>
    </row>
    <row r="97" spans="1:5" ht="28.8" x14ac:dyDescent="0.3">
      <c r="A97" s="83" t="s">
        <v>284</v>
      </c>
      <c r="B97" s="33" t="s">
        <v>286</v>
      </c>
      <c r="C97" s="34" t="s">
        <v>83</v>
      </c>
      <c r="D97" s="29">
        <v>6.95</v>
      </c>
      <c r="E97" s="95" t="s">
        <v>646</v>
      </c>
    </row>
    <row r="98" spans="1:5" ht="43.2" x14ac:dyDescent="0.3">
      <c r="A98" s="83" t="s">
        <v>287</v>
      </c>
      <c r="B98" s="33" t="s">
        <v>289</v>
      </c>
      <c r="C98" s="34" t="s">
        <v>83</v>
      </c>
      <c r="D98" s="29">
        <v>1.8</v>
      </c>
      <c r="E98" s="95" t="s">
        <v>647</v>
      </c>
    </row>
    <row r="99" spans="1:5" ht="43.2" x14ac:dyDescent="0.3">
      <c r="A99" s="83" t="s">
        <v>290</v>
      </c>
      <c r="B99" s="33" t="s">
        <v>292</v>
      </c>
      <c r="C99" s="34" t="s">
        <v>83</v>
      </c>
      <c r="D99" s="29">
        <v>22.68</v>
      </c>
      <c r="E99" s="95" t="s">
        <v>648</v>
      </c>
    </row>
    <row r="100" spans="1:5" ht="43.2" x14ac:dyDescent="0.3">
      <c r="A100" s="83" t="s">
        <v>293</v>
      </c>
      <c r="B100" s="33" t="s">
        <v>295</v>
      </c>
      <c r="C100" s="34" t="s">
        <v>83</v>
      </c>
      <c r="D100" s="29">
        <v>8.75</v>
      </c>
      <c r="E100" s="95" t="s">
        <v>649</v>
      </c>
    </row>
    <row r="101" spans="1:5" ht="28.8" x14ac:dyDescent="0.3">
      <c r="A101" s="83" t="s">
        <v>296</v>
      </c>
      <c r="B101" s="33" t="s">
        <v>298</v>
      </c>
      <c r="C101" s="34" t="s">
        <v>74</v>
      </c>
      <c r="D101" s="29">
        <v>31.43</v>
      </c>
      <c r="E101" s="95" t="s">
        <v>650</v>
      </c>
    </row>
    <row r="102" spans="1:5" x14ac:dyDescent="0.3">
      <c r="A102" s="83" t="s">
        <v>299</v>
      </c>
      <c r="B102" s="33" t="s">
        <v>300</v>
      </c>
      <c r="C102" s="34" t="s">
        <v>30</v>
      </c>
      <c r="D102" s="29">
        <v>0</v>
      </c>
      <c r="E102" s="95"/>
    </row>
    <row r="103" spans="1:5" ht="57.6" x14ac:dyDescent="0.3">
      <c r="A103" s="83" t="s">
        <v>301</v>
      </c>
      <c r="B103" s="33" t="s">
        <v>303</v>
      </c>
      <c r="C103" s="34" t="s">
        <v>83</v>
      </c>
      <c r="D103" s="29">
        <v>3.53</v>
      </c>
      <c r="E103" s="95" t="s">
        <v>651</v>
      </c>
    </row>
    <row r="104" spans="1:5" ht="57.6" x14ac:dyDescent="0.3">
      <c r="A104" s="83" t="s">
        <v>304</v>
      </c>
      <c r="B104" s="33" t="s">
        <v>306</v>
      </c>
      <c r="C104" s="34" t="s">
        <v>83</v>
      </c>
      <c r="D104" s="29">
        <v>2.0699999999999998</v>
      </c>
      <c r="E104" s="95" t="s">
        <v>652</v>
      </c>
    </row>
    <row r="105" spans="1:5" ht="57.6" x14ac:dyDescent="0.3">
      <c r="A105" s="83" t="s">
        <v>307</v>
      </c>
      <c r="B105" s="33" t="s">
        <v>309</v>
      </c>
      <c r="C105" s="34" t="s">
        <v>83</v>
      </c>
      <c r="D105" s="29">
        <v>4.08</v>
      </c>
      <c r="E105" s="95" t="s">
        <v>653</v>
      </c>
    </row>
    <row r="106" spans="1:5" ht="43.2" x14ac:dyDescent="0.3">
      <c r="A106" s="83" t="s">
        <v>310</v>
      </c>
      <c r="B106" s="33" t="s">
        <v>312</v>
      </c>
      <c r="C106" s="34" t="s">
        <v>79</v>
      </c>
      <c r="D106" s="29">
        <v>18</v>
      </c>
      <c r="E106" s="95" t="s">
        <v>654</v>
      </c>
    </row>
    <row r="107" spans="1:5" ht="28.8" x14ac:dyDescent="0.3">
      <c r="A107" s="83" t="s">
        <v>313</v>
      </c>
      <c r="B107" s="33" t="s">
        <v>315</v>
      </c>
      <c r="C107" s="34" t="s">
        <v>100</v>
      </c>
      <c r="D107" s="29">
        <v>6</v>
      </c>
      <c r="E107" s="95" t="s">
        <v>655</v>
      </c>
    </row>
    <row r="108" spans="1:5" ht="28.8" x14ac:dyDescent="0.3">
      <c r="A108" s="83" t="s">
        <v>316</v>
      </c>
      <c r="B108" s="33" t="s">
        <v>318</v>
      </c>
      <c r="C108" s="34" t="s">
        <v>283</v>
      </c>
      <c r="D108" s="29">
        <v>6</v>
      </c>
      <c r="E108" s="95" t="s">
        <v>655</v>
      </c>
    </row>
    <row r="109" spans="1:5" ht="43.2" x14ac:dyDescent="0.3">
      <c r="A109" s="83" t="s">
        <v>319</v>
      </c>
      <c r="B109" s="33" t="s">
        <v>321</v>
      </c>
      <c r="C109" s="34" t="s">
        <v>74</v>
      </c>
      <c r="D109" s="29">
        <v>14.53</v>
      </c>
      <c r="E109" s="95" t="s">
        <v>656</v>
      </c>
    </row>
    <row r="110" spans="1:5" x14ac:dyDescent="0.3">
      <c r="A110" s="83" t="s">
        <v>322</v>
      </c>
      <c r="B110" s="33" t="s">
        <v>323</v>
      </c>
      <c r="C110" s="34" t="s">
        <v>30</v>
      </c>
      <c r="D110" s="29">
        <v>0</v>
      </c>
      <c r="E110" s="95"/>
    </row>
    <row r="111" spans="1:5" x14ac:dyDescent="0.3">
      <c r="A111" s="83" t="s">
        <v>324</v>
      </c>
      <c r="B111" s="33" t="s">
        <v>325</v>
      </c>
      <c r="C111" s="34" t="s">
        <v>30</v>
      </c>
      <c r="D111" s="29">
        <v>0</v>
      </c>
      <c r="E111" s="95"/>
    </row>
    <row r="112" spans="1:5" x14ac:dyDescent="0.3">
      <c r="A112" s="83" t="s">
        <v>326</v>
      </c>
      <c r="B112" s="33" t="s">
        <v>327</v>
      </c>
      <c r="C112" s="34" t="s">
        <v>30</v>
      </c>
      <c r="D112" s="29">
        <v>0</v>
      </c>
      <c r="E112" s="95"/>
    </row>
    <row r="113" spans="1:5" ht="28.8" x14ac:dyDescent="0.3">
      <c r="A113" s="83" t="s">
        <v>328</v>
      </c>
      <c r="B113" s="33" t="s">
        <v>330</v>
      </c>
      <c r="C113" s="34" t="s">
        <v>193</v>
      </c>
      <c r="D113" s="29">
        <v>50</v>
      </c>
      <c r="E113" s="95" t="s">
        <v>657</v>
      </c>
    </row>
    <row r="114" spans="1:5" ht="28.8" x14ac:dyDescent="0.3">
      <c r="A114" s="83" t="s">
        <v>331</v>
      </c>
      <c r="B114" s="33" t="s">
        <v>333</v>
      </c>
      <c r="C114" s="34" t="s">
        <v>283</v>
      </c>
      <c r="D114" s="29">
        <v>10</v>
      </c>
      <c r="E114" s="95" t="s">
        <v>658</v>
      </c>
    </row>
    <row r="115" spans="1:5" ht="28.8" x14ac:dyDescent="0.3">
      <c r="A115" s="83" t="s">
        <v>334</v>
      </c>
      <c r="B115" s="33" t="s">
        <v>336</v>
      </c>
      <c r="C115" s="34" t="s">
        <v>100</v>
      </c>
      <c r="D115" s="29">
        <v>1</v>
      </c>
      <c r="E115" s="95" t="s">
        <v>659</v>
      </c>
    </row>
    <row r="116" spans="1:5" ht="43.2" x14ac:dyDescent="0.3">
      <c r="A116" s="83" t="s">
        <v>337</v>
      </c>
      <c r="B116" s="33" t="s">
        <v>339</v>
      </c>
      <c r="C116" s="34" t="s">
        <v>283</v>
      </c>
      <c r="D116" s="29">
        <v>1</v>
      </c>
      <c r="E116" s="95" t="s">
        <v>659</v>
      </c>
    </row>
    <row r="117" spans="1:5" x14ac:dyDescent="0.3">
      <c r="A117" s="83" t="s">
        <v>340</v>
      </c>
      <c r="B117" s="33" t="s">
        <v>342</v>
      </c>
      <c r="C117" s="34" t="s">
        <v>343</v>
      </c>
      <c r="D117" s="29">
        <v>1</v>
      </c>
      <c r="E117" s="95" t="s">
        <v>659</v>
      </c>
    </row>
    <row r="118" spans="1:5" x14ac:dyDescent="0.3">
      <c r="A118" s="83" t="s">
        <v>344</v>
      </c>
      <c r="B118" s="33" t="s">
        <v>345</v>
      </c>
      <c r="C118" s="34" t="s">
        <v>30</v>
      </c>
      <c r="D118" s="29">
        <v>0</v>
      </c>
      <c r="E118" s="95"/>
    </row>
    <row r="119" spans="1:5" ht="43.2" x14ac:dyDescent="0.3">
      <c r="A119" s="83" t="s">
        <v>346</v>
      </c>
      <c r="B119" s="33" t="s">
        <v>348</v>
      </c>
      <c r="C119" s="34" t="s">
        <v>283</v>
      </c>
      <c r="D119" s="29">
        <v>2</v>
      </c>
      <c r="E119" s="95" t="s">
        <v>660</v>
      </c>
    </row>
    <row r="120" spans="1:5" ht="28.8" x14ac:dyDescent="0.3">
      <c r="A120" s="83" t="s">
        <v>349</v>
      </c>
      <c r="B120" s="33" t="s">
        <v>351</v>
      </c>
      <c r="C120" s="34" t="s">
        <v>283</v>
      </c>
      <c r="D120" s="29">
        <v>1</v>
      </c>
      <c r="E120" s="95"/>
    </row>
    <row r="121" spans="1:5" ht="28.8" x14ac:dyDescent="0.3">
      <c r="A121" s="83" t="s">
        <v>352</v>
      </c>
      <c r="B121" s="33" t="s">
        <v>354</v>
      </c>
      <c r="C121" s="34" t="s">
        <v>283</v>
      </c>
      <c r="D121" s="29">
        <v>1</v>
      </c>
      <c r="E121" s="95" t="s">
        <v>659</v>
      </c>
    </row>
    <row r="122" spans="1:5" ht="28.8" x14ac:dyDescent="0.3">
      <c r="A122" s="83" t="s">
        <v>355</v>
      </c>
      <c r="B122" s="33" t="s">
        <v>357</v>
      </c>
      <c r="C122" s="34" t="s">
        <v>193</v>
      </c>
      <c r="D122" s="29">
        <v>1</v>
      </c>
      <c r="E122" s="95" t="s">
        <v>659</v>
      </c>
    </row>
    <row r="123" spans="1:5" x14ac:dyDescent="0.3">
      <c r="A123" s="83" t="s">
        <v>358</v>
      </c>
      <c r="B123" s="33" t="s">
        <v>359</v>
      </c>
      <c r="C123" s="34" t="s">
        <v>30</v>
      </c>
      <c r="D123" s="29">
        <v>0</v>
      </c>
      <c r="E123" s="95"/>
    </row>
    <row r="124" spans="1:5" ht="43.2" x14ac:dyDescent="0.3">
      <c r="A124" s="83" t="s">
        <v>360</v>
      </c>
      <c r="B124" s="33" t="s">
        <v>362</v>
      </c>
      <c r="C124" s="34" t="s">
        <v>283</v>
      </c>
      <c r="D124" s="29">
        <v>1</v>
      </c>
      <c r="E124" s="95" t="s">
        <v>659</v>
      </c>
    </row>
    <row r="125" spans="1:5" ht="28.8" x14ac:dyDescent="0.3">
      <c r="A125" s="83" t="s">
        <v>363</v>
      </c>
      <c r="B125" s="33" t="s">
        <v>365</v>
      </c>
      <c r="C125" s="34" t="s">
        <v>100</v>
      </c>
      <c r="D125" s="29">
        <v>1</v>
      </c>
      <c r="E125" s="95" t="s">
        <v>659</v>
      </c>
    </row>
    <row r="126" spans="1:5" ht="28.8" x14ac:dyDescent="0.3">
      <c r="A126" s="83" t="s">
        <v>366</v>
      </c>
      <c r="B126" s="33" t="s">
        <v>368</v>
      </c>
      <c r="C126" s="34" t="s">
        <v>193</v>
      </c>
      <c r="D126" s="29">
        <v>15</v>
      </c>
      <c r="E126" s="95" t="s">
        <v>661</v>
      </c>
    </row>
    <row r="127" spans="1:5" ht="28.8" x14ac:dyDescent="0.3">
      <c r="A127" s="83" t="s">
        <v>369</v>
      </c>
      <c r="B127" s="33" t="s">
        <v>371</v>
      </c>
      <c r="C127" s="34" t="s">
        <v>283</v>
      </c>
      <c r="D127" s="29">
        <v>4</v>
      </c>
      <c r="E127" s="95" t="s">
        <v>662</v>
      </c>
    </row>
    <row r="128" spans="1:5" ht="28.8" x14ac:dyDescent="0.3">
      <c r="A128" s="83" t="s">
        <v>372</v>
      </c>
      <c r="B128" s="33" t="s">
        <v>374</v>
      </c>
      <c r="C128" s="34" t="s">
        <v>283</v>
      </c>
      <c r="D128" s="29">
        <v>4</v>
      </c>
      <c r="E128" s="95" t="s">
        <v>662</v>
      </c>
    </row>
    <row r="129" spans="1:5" ht="28.8" x14ac:dyDescent="0.3">
      <c r="A129" s="83" t="s">
        <v>375</v>
      </c>
      <c r="B129" s="33" t="s">
        <v>377</v>
      </c>
      <c r="C129" s="34" t="s">
        <v>283</v>
      </c>
      <c r="D129" s="29">
        <v>1</v>
      </c>
      <c r="E129" s="95" t="s">
        <v>659</v>
      </c>
    </row>
    <row r="130" spans="1:5" ht="28.8" x14ac:dyDescent="0.3">
      <c r="A130" s="83" t="s">
        <v>378</v>
      </c>
      <c r="B130" s="33" t="s">
        <v>380</v>
      </c>
      <c r="C130" s="34" t="s">
        <v>283</v>
      </c>
      <c r="D130" s="29">
        <v>3</v>
      </c>
      <c r="E130" s="95" t="s">
        <v>663</v>
      </c>
    </row>
    <row r="131" spans="1:5" ht="28.8" x14ac:dyDescent="0.3">
      <c r="A131" s="83" t="s">
        <v>381</v>
      </c>
      <c r="B131" s="33" t="s">
        <v>383</v>
      </c>
      <c r="C131" s="34" t="s">
        <v>283</v>
      </c>
      <c r="D131" s="29">
        <v>1</v>
      </c>
      <c r="E131" s="95" t="s">
        <v>659</v>
      </c>
    </row>
    <row r="132" spans="1:5" ht="28.8" x14ac:dyDescent="0.3">
      <c r="A132" s="83" t="s">
        <v>384</v>
      </c>
      <c r="B132" s="33" t="s">
        <v>386</v>
      </c>
      <c r="C132" s="34" t="s">
        <v>283</v>
      </c>
      <c r="D132" s="29">
        <v>3</v>
      </c>
      <c r="E132" s="95" t="s">
        <v>663</v>
      </c>
    </row>
    <row r="133" spans="1:5" x14ac:dyDescent="0.3">
      <c r="A133" s="83" t="s">
        <v>387</v>
      </c>
      <c r="B133" s="33" t="s">
        <v>388</v>
      </c>
      <c r="C133" s="34" t="s">
        <v>30</v>
      </c>
      <c r="D133" s="29">
        <v>0</v>
      </c>
      <c r="E133" s="95"/>
    </row>
    <row r="134" spans="1:5" ht="28.8" x14ac:dyDescent="0.3">
      <c r="A134" s="83" t="s">
        <v>389</v>
      </c>
      <c r="B134" s="33" t="s">
        <v>391</v>
      </c>
      <c r="C134" s="34" t="s">
        <v>193</v>
      </c>
      <c r="D134" s="29">
        <v>2.4</v>
      </c>
      <c r="E134" s="95" t="s">
        <v>664</v>
      </c>
    </row>
    <row r="135" spans="1:5" ht="28.8" x14ac:dyDescent="0.3">
      <c r="A135" s="83" t="s">
        <v>392</v>
      </c>
      <c r="B135" s="33" t="s">
        <v>394</v>
      </c>
      <c r="C135" s="34" t="s">
        <v>193</v>
      </c>
      <c r="D135" s="29">
        <v>4.9800000000000004</v>
      </c>
      <c r="E135" s="95" t="s">
        <v>665</v>
      </c>
    </row>
    <row r="136" spans="1:5" ht="43.2" x14ac:dyDescent="0.3">
      <c r="A136" s="83" t="s">
        <v>395</v>
      </c>
      <c r="B136" s="33" t="s">
        <v>397</v>
      </c>
      <c r="C136" s="34" t="s">
        <v>100</v>
      </c>
      <c r="D136" s="29">
        <v>2</v>
      </c>
      <c r="E136" s="95" t="s">
        <v>666</v>
      </c>
    </row>
    <row r="137" spans="1:5" ht="43.2" x14ac:dyDescent="0.3">
      <c r="A137" s="83" t="s">
        <v>398</v>
      </c>
      <c r="B137" s="33" t="s">
        <v>400</v>
      </c>
      <c r="C137" s="34" t="s">
        <v>283</v>
      </c>
      <c r="D137" s="29">
        <v>4</v>
      </c>
      <c r="E137" s="95" t="s">
        <v>667</v>
      </c>
    </row>
    <row r="138" spans="1:5" ht="28.8" x14ac:dyDescent="0.3">
      <c r="A138" s="83" t="s">
        <v>401</v>
      </c>
      <c r="B138" s="33" t="s">
        <v>403</v>
      </c>
      <c r="C138" s="34" t="s">
        <v>283</v>
      </c>
      <c r="D138" s="29">
        <v>2</v>
      </c>
      <c r="E138" s="95" t="s">
        <v>666</v>
      </c>
    </row>
    <row r="139" spans="1:5" ht="28.8" x14ac:dyDescent="0.3">
      <c r="A139" s="83" t="s">
        <v>404</v>
      </c>
      <c r="B139" s="33" t="s">
        <v>406</v>
      </c>
      <c r="C139" s="34" t="s">
        <v>283</v>
      </c>
      <c r="D139" s="29">
        <v>12</v>
      </c>
      <c r="E139" s="95" t="s">
        <v>668</v>
      </c>
    </row>
    <row r="140" spans="1:5" ht="28.8" x14ac:dyDescent="0.3">
      <c r="A140" s="83" t="s">
        <v>407</v>
      </c>
      <c r="B140" s="33" t="s">
        <v>409</v>
      </c>
      <c r="C140" s="34" t="s">
        <v>100</v>
      </c>
      <c r="D140" s="29">
        <v>6</v>
      </c>
      <c r="E140" s="95" t="s">
        <v>669</v>
      </c>
    </row>
    <row r="141" spans="1:5" ht="28.8" x14ac:dyDescent="0.3">
      <c r="A141" s="83" t="s">
        <v>410</v>
      </c>
      <c r="B141" s="33" t="s">
        <v>412</v>
      </c>
      <c r="C141" s="34" t="s">
        <v>283</v>
      </c>
      <c r="D141" s="29">
        <v>4</v>
      </c>
      <c r="E141" s="95" t="s">
        <v>670</v>
      </c>
    </row>
    <row r="142" spans="1:5" x14ac:dyDescent="0.3">
      <c r="A142" s="83" t="s">
        <v>413</v>
      </c>
      <c r="B142" s="33" t="s">
        <v>414</v>
      </c>
      <c r="C142" s="34" t="s">
        <v>30</v>
      </c>
      <c r="D142" s="29">
        <v>0</v>
      </c>
      <c r="E142" s="95"/>
    </row>
    <row r="143" spans="1:5" ht="28.8" x14ac:dyDescent="0.3">
      <c r="A143" s="83" t="s">
        <v>415</v>
      </c>
      <c r="B143" s="33" t="s">
        <v>391</v>
      </c>
      <c r="C143" s="34" t="s">
        <v>193</v>
      </c>
      <c r="D143" s="29">
        <v>2.8</v>
      </c>
      <c r="E143" s="95" t="s">
        <v>671</v>
      </c>
    </row>
    <row r="144" spans="1:5" ht="28.8" x14ac:dyDescent="0.3">
      <c r="A144" s="83" t="s">
        <v>416</v>
      </c>
      <c r="B144" s="33" t="s">
        <v>394</v>
      </c>
      <c r="C144" s="34" t="s">
        <v>193</v>
      </c>
      <c r="D144" s="29">
        <v>2.91</v>
      </c>
      <c r="E144" s="95" t="s">
        <v>672</v>
      </c>
    </row>
    <row r="145" spans="1:5" ht="43.2" x14ac:dyDescent="0.3">
      <c r="A145" s="83" t="s">
        <v>417</v>
      </c>
      <c r="B145" s="33" t="s">
        <v>397</v>
      </c>
      <c r="C145" s="34" t="s">
        <v>100</v>
      </c>
      <c r="D145" s="29">
        <v>1</v>
      </c>
      <c r="E145" s="95" t="s">
        <v>659</v>
      </c>
    </row>
    <row r="146" spans="1:5" ht="43.2" x14ac:dyDescent="0.3">
      <c r="A146" s="83" t="s">
        <v>418</v>
      </c>
      <c r="B146" s="33" t="s">
        <v>400</v>
      </c>
      <c r="C146" s="34" t="s">
        <v>283</v>
      </c>
      <c r="D146" s="29">
        <v>1</v>
      </c>
      <c r="E146" s="95" t="s">
        <v>659</v>
      </c>
    </row>
    <row r="147" spans="1:5" ht="28.8" x14ac:dyDescent="0.3">
      <c r="A147" s="83" t="s">
        <v>419</v>
      </c>
      <c r="B147" s="33" t="s">
        <v>421</v>
      </c>
      <c r="C147" s="34" t="s">
        <v>283</v>
      </c>
      <c r="D147" s="29">
        <v>1</v>
      </c>
      <c r="E147" s="95" t="s">
        <v>659</v>
      </c>
    </row>
    <row r="148" spans="1:5" ht="28.8" x14ac:dyDescent="0.3">
      <c r="A148" s="83" t="s">
        <v>422</v>
      </c>
      <c r="B148" s="33" t="s">
        <v>406</v>
      </c>
      <c r="C148" s="34" t="s">
        <v>283</v>
      </c>
      <c r="D148" s="29">
        <v>3</v>
      </c>
      <c r="E148" s="95" t="s">
        <v>663</v>
      </c>
    </row>
    <row r="149" spans="1:5" ht="28.8" x14ac:dyDescent="0.3">
      <c r="A149" s="83" t="s">
        <v>423</v>
      </c>
      <c r="B149" s="33" t="s">
        <v>409</v>
      </c>
      <c r="C149" s="34" t="s">
        <v>100</v>
      </c>
      <c r="D149" s="29">
        <v>1</v>
      </c>
      <c r="E149" s="95" t="s">
        <v>659</v>
      </c>
    </row>
    <row r="150" spans="1:5" ht="28.8" x14ac:dyDescent="0.3">
      <c r="A150" s="83" t="s">
        <v>424</v>
      </c>
      <c r="B150" s="33" t="s">
        <v>412</v>
      </c>
      <c r="C150" s="34" t="s">
        <v>283</v>
      </c>
      <c r="D150" s="29">
        <v>1</v>
      </c>
      <c r="E150" s="95"/>
    </row>
    <row r="151" spans="1:5" x14ac:dyDescent="0.3">
      <c r="A151" s="83" t="s">
        <v>425</v>
      </c>
      <c r="B151" s="33" t="s">
        <v>426</v>
      </c>
      <c r="C151" s="34" t="s">
        <v>30</v>
      </c>
      <c r="D151" s="29">
        <v>0</v>
      </c>
      <c r="E151" s="95"/>
    </row>
    <row r="152" spans="1:5" ht="28.8" x14ac:dyDescent="0.3">
      <c r="A152" s="83" t="s">
        <v>427</v>
      </c>
      <c r="B152" s="33" t="s">
        <v>394</v>
      </c>
      <c r="C152" s="34" t="s">
        <v>193</v>
      </c>
      <c r="D152" s="29">
        <v>8.5500000000000007</v>
      </c>
      <c r="E152" s="95" t="s">
        <v>673</v>
      </c>
    </row>
    <row r="153" spans="1:5" ht="28.8" x14ac:dyDescent="0.3">
      <c r="A153" s="83" t="s">
        <v>428</v>
      </c>
      <c r="B153" s="33" t="s">
        <v>430</v>
      </c>
      <c r="C153" s="34" t="s">
        <v>283</v>
      </c>
      <c r="D153" s="29">
        <v>1</v>
      </c>
      <c r="E153" s="95" t="s">
        <v>659</v>
      </c>
    </row>
    <row r="154" spans="1:5" ht="43.2" x14ac:dyDescent="0.3">
      <c r="A154" s="83" t="s">
        <v>431</v>
      </c>
      <c r="B154" s="33" t="s">
        <v>400</v>
      </c>
      <c r="C154" s="34" t="s">
        <v>283</v>
      </c>
      <c r="D154" s="29">
        <v>2</v>
      </c>
      <c r="E154" s="95" t="s">
        <v>660</v>
      </c>
    </row>
    <row r="155" spans="1:5" ht="28.8" x14ac:dyDescent="0.3">
      <c r="A155" s="83" t="s">
        <v>432</v>
      </c>
      <c r="B155" s="33" t="s">
        <v>406</v>
      </c>
      <c r="C155" s="34" t="s">
        <v>283</v>
      </c>
      <c r="D155" s="29">
        <v>1</v>
      </c>
      <c r="E155" s="95" t="s">
        <v>659</v>
      </c>
    </row>
    <row r="156" spans="1:5" ht="28.8" x14ac:dyDescent="0.3">
      <c r="A156" s="83" t="s">
        <v>433</v>
      </c>
      <c r="B156" s="33" t="s">
        <v>435</v>
      </c>
      <c r="C156" s="34" t="s">
        <v>283</v>
      </c>
      <c r="D156" s="29">
        <v>1</v>
      </c>
      <c r="E156" s="95" t="s">
        <v>659</v>
      </c>
    </row>
    <row r="157" spans="1:5" x14ac:dyDescent="0.3">
      <c r="A157" s="83" t="s">
        <v>436</v>
      </c>
      <c r="B157" s="33" t="s">
        <v>437</v>
      </c>
      <c r="C157" s="34" t="s">
        <v>30</v>
      </c>
      <c r="D157" s="29">
        <v>0</v>
      </c>
      <c r="E157" s="95"/>
    </row>
    <row r="158" spans="1:5" ht="43.2" x14ac:dyDescent="0.3">
      <c r="A158" s="83" t="s">
        <v>438</v>
      </c>
      <c r="B158" s="33" t="s">
        <v>440</v>
      </c>
      <c r="C158" s="34" t="s">
        <v>283</v>
      </c>
      <c r="D158" s="29">
        <v>6</v>
      </c>
      <c r="E158" s="95" t="s">
        <v>674</v>
      </c>
    </row>
    <row r="159" spans="1:5" ht="43.2" x14ac:dyDescent="0.3">
      <c r="A159" s="83" t="s">
        <v>441</v>
      </c>
      <c r="B159" s="33" t="s">
        <v>443</v>
      </c>
      <c r="C159" s="34" t="s">
        <v>283</v>
      </c>
      <c r="D159" s="29">
        <v>1</v>
      </c>
      <c r="E159" s="95" t="s">
        <v>659</v>
      </c>
    </row>
    <row r="160" spans="1:5" ht="43.2" x14ac:dyDescent="0.3">
      <c r="A160" s="83" t="s">
        <v>444</v>
      </c>
      <c r="B160" s="33" t="s">
        <v>446</v>
      </c>
      <c r="C160" s="34" t="s">
        <v>283</v>
      </c>
      <c r="D160" s="29">
        <v>7</v>
      </c>
      <c r="E160" s="95" t="s">
        <v>675</v>
      </c>
    </row>
    <row r="161" spans="1:5" ht="28.8" x14ac:dyDescent="0.3">
      <c r="A161" s="83" t="s">
        <v>447</v>
      </c>
      <c r="B161" s="33" t="s">
        <v>449</v>
      </c>
      <c r="C161" s="34" t="s">
        <v>283</v>
      </c>
      <c r="D161" s="29">
        <v>6</v>
      </c>
      <c r="E161" s="95" t="s">
        <v>674</v>
      </c>
    </row>
    <row r="162" spans="1:5" x14ac:dyDescent="0.3">
      <c r="A162" s="83" t="s">
        <v>450</v>
      </c>
      <c r="B162" s="33" t="s">
        <v>452</v>
      </c>
      <c r="C162" s="34" t="s">
        <v>283</v>
      </c>
      <c r="D162" s="29">
        <v>4</v>
      </c>
      <c r="E162" s="95" t="s">
        <v>662</v>
      </c>
    </row>
    <row r="163" spans="1:5" ht="43.2" x14ac:dyDescent="0.3">
      <c r="A163" s="83" t="s">
        <v>453</v>
      </c>
      <c r="B163" s="33" t="s">
        <v>455</v>
      </c>
      <c r="C163" s="34" t="s">
        <v>283</v>
      </c>
      <c r="D163" s="29">
        <v>2</v>
      </c>
      <c r="E163" s="95" t="s">
        <v>660</v>
      </c>
    </row>
    <row r="164" spans="1:5" ht="43.2" x14ac:dyDescent="0.3">
      <c r="A164" s="83" t="s">
        <v>456</v>
      </c>
      <c r="B164" s="33" t="s">
        <v>458</v>
      </c>
      <c r="C164" s="34" t="s">
        <v>283</v>
      </c>
      <c r="D164" s="29">
        <v>1</v>
      </c>
      <c r="E164" s="95" t="s">
        <v>659</v>
      </c>
    </row>
    <row r="165" spans="1:5" ht="43.2" x14ac:dyDescent="0.3">
      <c r="A165" s="83" t="s">
        <v>459</v>
      </c>
      <c r="B165" s="33" t="s">
        <v>461</v>
      </c>
      <c r="C165" s="34" t="s">
        <v>283</v>
      </c>
      <c r="D165" s="29">
        <v>5</v>
      </c>
      <c r="E165" s="95" t="s">
        <v>676</v>
      </c>
    </row>
    <row r="166" spans="1:5" x14ac:dyDescent="0.3">
      <c r="A166" s="83" t="s">
        <v>462</v>
      </c>
      <c r="B166" s="33" t="s">
        <v>464</v>
      </c>
      <c r="C166" s="34" t="s">
        <v>100</v>
      </c>
      <c r="D166" s="29">
        <v>6</v>
      </c>
      <c r="E166" s="95" t="s">
        <v>674</v>
      </c>
    </row>
    <row r="167" spans="1:5" ht="28.8" x14ac:dyDescent="0.3">
      <c r="A167" s="83" t="s">
        <v>465</v>
      </c>
      <c r="B167" s="33" t="s">
        <v>467</v>
      </c>
      <c r="C167" s="34" t="s">
        <v>283</v>
      </c>
      <c r="D167" s="29">
        <v>1</v>
      </c>
      <c r="E167" s="95" t="s">
        <v>659</v>
      </c>
    </row>
    <row r="168" spans="1:5" ht="72" x14ac:dyDescent="0.3">
      <c r="A168" s="83" t="s">
        <v>468</v>
      </c>
      <c r="B168" s="33" t="s">
        <v>470</v>
      </c>
      <c r="C168" s="34" t="s">
        <v>100</v>
      </c>
      <c r="D168" s="29">
        <v>3</v>
      </c>
      <c r="E168" s="95" t="s">
        <v>663</v>
      </c>
    </row>
    <row r="169" spans="1:5" ht="43.2" x14ac:dyDescent="0.3">
      <c r="A169" s="83" t="s">
        <v>471</v>
      </c>
      <c r="B169" s="33" t="s">
        <v>473</v>
      </c>
      <c r="C169" s="34" t="s">
        <v>193</v>
      </c>
      <c r="D169" s="29">
        <v>5.82</v>
      </c>
      <c r="E169" s="95" t="s">
        <v>677</v>
      </c>
    </row>
    <row r="170" spans="1:5" ht="43.2" x14ac:dyDescent="0.3">
      <c r="A170" s="83" t="s">
        <v>474</v>
      </c>
      <c r="B170" s="33" t="s">
        <v>476</v>
      </c>
      <c r="C170" s="34" t="s">
        <v>193</v>
      </c>
      <c r="D170" s="29">
        <v>11.1</v>
      </c>
      <c r="E170" s="95" t="s">
        <v>678</v>
      </c>
    </row>
    <row r="171" spans="1:5" ht="43.2" x14ac:dyDescent="0.3">
      <c r="A171" s="83" t="s">
        <v>477</v>
      </c>
      <c r="B171" s="33" t="s">
        <v>479</v>
      </c>
      <c r="C171" s="34" t="s">
        <v>193</v>
      </c>
      <c r="D171" s="29">
        <v>16.78</v>
      </c>
      <c r="E171" s="95" t="s">
        <v>679</v>
      </c>
    </row>
    <row r="172" spans="1:5" ht="43.2" x14ac:dyDescent="0.3">
      <c r="A172" s="83" t="s">
        <v>480</v>
      </c>
      <c r="B172" s="33" t="s">
        <v>482</v>
      </c>
      <c r="C172" s="34" t="s">
        <v>283</v>
      </c>
      <c r="D172" s="29">
        <v>3</v>
      </c>
      <c r="E172" s="95" t="s">
        <v>663</v>
      </c>
    </row>
    <row r="173" spans="1:5" x14ac:dyDescent="0.3">
      <c r="A173" s="83" t="s">
        <v>483</v>
      </c>
      <c r="B173" s="33" t="s">
        <v>484</v>
      </c>
      <c r="C173" s="34" t="s">
        <v>30</v>
      </c>
      <c r="D173" s="29">
        <v>0</v>
      </c>
      <c r="E173" s="95"/>
    </row>
    <row r="174" spans="1:5" ht="28.8" x14ac:dyDescent="0.3">
      <c r="A174" s="83" t="s">
        <v>485</v>
      </c>
      <c r="B174" s="33" t="s">
        <v>487</v>
      </c>
      <c r="C174" s="34" t="s">
        <v>283</v>
      </c>
      <c r="D174" s="29">
        <v>6</v>
      </c>
      <c r="E174" s="95" t="s">
        <v>674</v>
      </c>
    </row>
    <row r="175" spans="1:5" ht="43.2" x14ac:dyDescent="0.3">
      <c r="A175" s="83" t="s">
        <v>488</v>
      </c>
      <c r="B175" s="33" t="s">
        <v>490</v>
      </c>
      <c r="C175" s="34" t="s">
        <v>283</v>
      </c>
      <c r="D175" s="29">
        <v>5</v>
      </c>
      <c r="E175" s="95" t="s">
        <v>676</v>
      </c>
    </row>
    <row r="176" spans="1:5" ht="43.2" x14ac:dyDescent="0.3">
      <c r="A176" s="83" t="s">
        <v>491</v>
      </c>
      <c r="B176" s="33" t="s">
        <v>493</v>
      </c>
      <c r="C176" s="34" t="s">
        <v>100</v>
      </c>
      <c r="D176" s="29">
        <v>5</v>
      </c>
      <c r="E176" s="95" t="s">
        <v>676</v>
      </c>
    </row>
    <row r="177" spans="1:5" ht="43.2" x14ac:dyDescent="0.3">
      <c r="A177" s="83" t="s">
        <v>494</v>
      </c>
      <c r="B177" s="33" t="s">
        <v>496</v>
      </c>
      <c r="C177" s="34" t="s">
        <v>100</v>
      </c>
      <c r="D177" s="29">
        <v>1</v>
      </c>
      <c r="E177" s="95" t="s">
        <v>659</v>
      </c>
    </row>
    <row r="178" spans="1:5" ht="57.6" x14ac:dyDescent="0.3">
      <c r="A178" s="83" t="s">
        <v>497</v>
      </c>
      <c r="B178" s="33" t="s">
        <v>499</v>
      </c>
      <c r="C178" s="34" t="s">
        <v>100</v>
      </c>
      <c r="D178" s="29">
        <v>1</v>
      </c>
      <c r="E178" s="95" t="s">
        <v>659</v>
      </c>
    </row>
    <row r="179" spans="1:5" x14ac:dyDescent="0.3">
      <c r="A179" s="83" t="s">
        <v>500</v>
      </c>
      <c r="B179" s="33" t="s">
        <v>501</v>
      </c>
      <c r="C179" s="34" t="s">
        <v>30</v>
      </c>
      <c r="D179" s="29">
        <v>0</v>
      </c>
      <c r="E179" s="95"/>
    </row>
    <row r="180" spans="1:5" x14ac:dyDescent="0.3">
      <c r="A180" s="83" t="s">
        <v>502</v>
      </c>
      <c r="B180" s="33" t="s">
        <v>503</v>
      </c>
      <c r="C180" s="34" t="s">
        <v>30</v>
      </c>
      <c r="D180" s="29">
        <v>0</v>
      </c>
      <c r="E180" s="95"/>
    </row>
    <row r="181" spans="1:5" ht="43.2" x14ac:dyDescent="0.3">
      <c r="A181" s="83" t="s">
        <v>504</v>
      </c>
      <c r="B181" s="33" t="s">
        <v>506</v>
      </c>
      <c r="C181" s="34" t="s">
        <v>100</v>
      </c>
      <c r="D181" s="29">
        <v>1</v>
      </c>
      <c r="E181" s="95" t="s">
        <v>659</v>
      </c>
    </row>
    <row r="182" spans="1:5" ht="28.8" x14ac:dyDescent="0.3">
      <c r="A182" s="83" t="s">
        <v>507</v>
      </c>
      <c r="B182" s="33" t="s">
        <v>509</v>
      </c>
      <c r="C182" s="34" t="s">
        <v>283</v>
      </c>
      <c r="D182" s="29">
        <v>1</v>
      </c>
      <c r="E182" s="95" t="s">
        <v>659</v>
      </c>
    </row>
    <row r="183" spans="1:5" ht="28.8" x14ac:dyDescent="0.3">
      <c r="A183" s="83" t="s">
        <v>510</v>
      </c>
      <c r="B183" s="33" t="s">
        <v>512</v>
      </c>
      <c r="C183" s="34" t="s">
        <v>283</v>
      </c>
      <c r="D183" s="29">
        <v>1</v>
      </c>
      <c r="E183" s="95" t="s">
        <v>659</v>
      </c>
    </row>
    <row r="184" spans="1:5" ht="28.8" x14ac:dyDescent="0.3">
      <c r="A184" s="83" t="s">
        <v>513</v>
      </c>
      <c r="B184" s="33" t="s">
        <v>515</v>
      </c>
      <c r="C184" s="34" t="s">
        <v>283</v>
      </c>
      <c r="D184" s="29">
        <v>1</v>
      </c>
      <c r="E184" s="95" t="s">
        <v>659</v>
      </c>
    </row>
    <row r="185" spans="1:5" x14ac:dyDescent="0.3">
      <c r="A185" s="83" t="s">
        <v>516</v>
      </c>
      <c r="B185" s="33" t="s">
        <v>518</v>
      </c>
      <c r="C185" s="34" t="s">
        <v>283</v>
      </c>
      <c r="D185" s="29">
        <v>1</v>
      </c>
      <c r="E185" s="95" t="s">
        <v>659</v>
      </c>
    </row>
    <row r="186" spans="1:5" ht="43.2" x14ac:dyDescent="0.3">
      <c r="A186" s="83" t="s">
        <v>519</v>
      </c>
      <c r="B186" s="33" t="s">
        <v>521</v>
      </c>
      <c r="C186" s="34" t="s">
        <v>100</v>
      </c>
      <c r="D186" s="29">
        <v>1</v>
      </c>
      <c r="E186" s="95" t="s">
        <v>659</v>
      </c>
    </row>
    <row r="187" spans="1:5" ht="28.8" x14ac:dyDescent="0.3">
      <c r="A187" s="83" t="s">
        <v>522</v>
      </c>
      <c r="B187" s="33" t="s">
        <v>524</v>
      </c>
      <c r="C187" s="34" t="s">
        <v>79</v>
      </c>
      <c r="D187" s="29">
        <v>79</v>
      </c>
      <c r="E187" s="95" t="s">
        <v>680</v>
      </c>
    </row>
    <row r="188" spans="1:5" ht="28.8" x14ac:dyDescent="0.3">
      <c r="A188" s="83" t="s">
        <v>525</v>
      </c>
      <c r="B188" s="33" t="s">
        <v>527</v>
      </c>
      <c r="C188" s="34" t="s">
        <v>193</v>
      </c>
      <c r="D188" s="29">
        <v>20</v>
      </c>
      <c r="E188" s="95"/>
    </row>
    <row r="189" spans="1:5" ht="28.8" x14ac:dyDescent="0.3">
      <c r="A189" s="83" t="s">
        <v>528</v>
      </c>
      <c r="B189" s="33" t="s">
        <v>530</v>
      </c>
      <c r="C189" s="34" t="s">
        <v>283</v>
      </c>
      <c r="D189" s="29">
        <v>8</v>
      </c>
      <c r="E189" s="95" t="s">
        <v>681</v>
      </c>
    </row>
    <row r="190" spans="1:5" ht="28.8" x14ac:dyDescent="0.3">
      <c r="A190" s="83" t="s">
        <v>531</v>
      </c>
      <c r="B190" s="33" t="s">
        <v>533</v>
      </c>
      <c r="C190" s="34" t="s">
        <v>283</v>
      </c>
      <c r="D190" s="29">
        <v>6</v>
      </c>
      <c r="E190" s="95" t="s">
        <v>674</v>
      </c>
    </row>
    <row r="191" spans="1:5" ht="28.8" x14ac:dyDescent="0.3">
      <c r="A191" s="83" t="s">
        <v>534</v>
      </c>
      <c r="B191" s="33" t="s">
        <v>536</v>
      </c>
      <c r="C191" s="34" t="s">
        <v>283</v>
      </c>
      <c r="D191" s="29">
        <v>4</v>
      </c>
      <c r="E191" s="95" t="s">
        <v>662</v>
      </c>
    </row>
    <row r="192" spans="1:5" ht="43.2" x14ac:dyDescent="0.3">
      <c r="A192" s="83" t="s">
        <v>537</v>
      </c>
      <c r="B192" s="33" t="s">
        <v>539</v>
      </c>
      <c r="C192" s="34" t="s">
        <v>193</v>
      </c>
      <c r="D192" s="29">
        <v>75.319999999999993</v>
      </c>
      <c r="E192" s="95" t="s">
        <v>682</v>
      </c>
    </row>
    <row r="193" spans="1:5" ht="28.8" x14ac:dyDescent="0.3">
      <c r="A193" s="83" t="s">
        <v>540</v>
      </c>
      <c r="B193" s="33" t="s">
        <v>542</v>
      </c>
      <c r="C193" s="34" t="s">
        <v>193</v>
      </c>
      <c r="D193" s="29">
        <v>336.66</v>
      </c>
      <c r="E193" s="95" t="s">
        <v>683</v>
      </c>
    </row>
    <row r="194" spans="1:5" ht="43.2" x14ac:dyDescent="0.3">
      <c r="A194" s="83" t="s">
        <v>543</v>
      </c>
      <c r="B194" s="33" t="s">
        <v>545</v>
      </c>
      <c r="C194" s="34" t="s">
        <v>193</v>
      </c>
      <c r="D194" s="29">
        <v>40</v>
      </c>
      <c r="E194" s="95" t="s">
        <v>684</v>
      </c>
    </row>
    <row r="195" spans="1:5" ht="43.2" x14ac:dyDescent="0.3">
      <c r="A195" s="83" t="s">
        <v>546</v>
      </c>
      <c r="B195" s="33" t="s">
        <v>548</v>
      </c>
      <c r="C195" s="34" t="s">
        <v>283</v>
      </c>
      <c r="D195" s="29">
        <v>4</v>
      </c>
      <c r="E195" s="95" t="s">
        <v>662</v>
      </c>
    </row>
    <row r="196" spans="1:5" ht="28.8" x14ac:dyDescent="0.3">
      <c r="A196" s="83" t="s">
        <v>549</v>
      </c>
      <c r="B196" s="33" t="s">
        <v>551</v>
      </c>
      <c r="C196" s="34" t="s">
        <v>283</v>
      </c>
      <c r="D196" s="29">
        <v>10</v>
      </c>
      <c r="E196" s="95" t="s">
        <v>658</v>
      </c>
    </row>
    <row r="197" spans="1:5" ht="28.8" x14ac:dyDescent="0.3">
      <c r="A197" s="83" t="s">
        <v>552</v>
      </c>
      <c r="B197" s="33" t="s">
        <v>554</v>
      </c>
      <c r="C197" s="34" t="s">
        <v>283</v>
      </c>
      <c r="D197" s="29">
        <v>1</v>
      </c>
      <c r="E197" s="95" t="s">
        <v>659</v>
      </c>
    </row>
    <row r="198" spans="1:5" ht="43.2" x14ac:dyDescent="0.3">
      <c r="A198" s="83" t="s">
        <v>555</v>
      </c>
      <c r="B198" s="33" t="s">
        <v>557</v>
      </c>
      <c r="C198" s="34" t="s">
        <v>100</v>
      </c>
      <c r="D198" s="29">
        <v>1</v>
      </c>
      <c r="E198" s="95" t="s">
        <v>659</v>
      </c>
    </row>
    <row r="199" spans="1:5" x14ac:dyDescent="0.3">
      <c r="A199" s="83" t="s">
        <v>558</v>
      </c>
      <c r="B199" s="33" t="s">
        <v>559</v>
      </c>
      <c r="C199" s="34" t="s">
        <v>30</v>
      </c>
      <c r="D199" s="29">
        <v>0</v>
      </c>
      <c r="E199" s="95"/>
    </row>
    <row r="200" spans="1:5" ht="43.2" x14ac:dyDescent="0.3">
      <c r="A200" s="83" t="s">
        <v>560</v>
      </c>
      <c r="B200" s="33" t="s">
        <v>562</v>
      </c>
      <c r="C200" s="34" t="s">
        <v>100</v>
      </c>
      <c r="D200" s="29">
        <v>4</v>
      </c>
      <c r="E200" s="95" t="s">
        <v>662</v>
      </c>
    </row>
    <row r="201" spans="1:5" ht="43.2" x14ac:dyDescent="0.3">
      <c r="A201" s="83" t="s">
        <v>563</v>
      </c>
      <c r="B201" s="33" t="s">
        <v>565</v>
      </c>
      <c r="C201" s="34" t="s">
        <v>100</v>
      </c>
      <c r="D201" s="29">
        <v>9</v>
      </c>
      <c r="E201" s="95" t="s">
        <v>685</v>
      </c>
    </row>
    <row r="202" spans="1:5" x14ac:dyDescent="0.3">
      <c r="A202" s="83" t="s">
        <v>566</v>
      </c>
      <c r="B202" s="33" t="s">
        <v>567</v>
      </c>
      <c r="C202" s="34" t="s">
        <v>30</v>
      </c>
      <c r="D202" s="29">
        <v>0</v>
      </c>
      <c r="E202" s="95"/>
    </row>
    <row r="203" spans="1:5" x14ac:dyDescent="0.3">
      <c r="A203" s="83" t="s">
        <v>568</v>
      </c>
      <c r="B203" s="33" t="s">
        <v>70</v>
      </c>
      <c r="C203" s="34" t="s">
        <v>30</v>
      </c>
      <c r="D203" s="29">
        <v>0</v>
      </c>
      <c r="E203" s="95"/>
    </row>
    <row r="204" spans="1:5" ht="43.2" x14ac:dyDescent="0.3">
      <c r="A204" s="83" t="s">
        <v>569</v>
      </c>
      <c r="B204" s="33" t="s">
        <v>571</v>
      </c>
      <c r="C204" s="34" t="s">
        <v>128</v>
      </c>
      <c r="D204" s="29">
        <v>7.98</v>
      </c>
      <c r="E204" s="95" t="s">
        <v>686</v>
      </c>
    </row>
    <row r="205" spans="1:5" ht="43.2" x14ac:dyDescent="0.3">
      <c r="A205" s="83" t="s">
        <v>572</v>
      </c>
      <c r="B205" s="33" t="s">
        <v>574</v>
      </c>
      <c r="C205" s="34" t="s">
        <v>108</v>
      </c>
      <c r="D205" s="29">
        <v>24.3</v>
      </c>
      <c r="E205" s="95" t="s">
        <v>687</v>
      </c>
    </row>
    <row r="206" spans="1:5" ht="28.8" x14ac:dyDescent="0.3">
      <c r="A206" s="83" t="s">
        <v>575</v>
      </c>
      <c r="B206" s="33" t="s">
        <v>577</v>
      </c>
      <c r="C206" s="34" t="s">
        <v>128</v>
      </c>
      <c r="D206" s="29">
        <v>32.28</v>
      </c>
      <c r="E206" s="95" t="s">
        <v>688</v>
      </c>
    </row>
    <row r="207" spans="1:5" ht="28.8" x14ac:dyDescent="0.3">
      <c r="A207" s="83" t="s">
        <v>578</v>
      </c>
      <c r="B207" s="33" t="s">
        <v>580</v>
      </c>
      <c r="C207" s="34" t="s">
        <v>128</v>
      </c>
      <c r="D207" s="29">
        <v>32.28</v>
      </c>
      <c r="E207" s="95" t="s">
        <v>688</v>
      </c>
    </row>
    <row r="208" spans="1:5" ht="43.2" x14ac:dyDescent="0.3">
      <c r="A208" s="83" t="s">
        <v>581</v>
      </c>
      <c r="B208" s="33" t="s">
        <v>78</v>
      </c>
      <c r="C208" s="34" t="s">
        <v>79</v>
      </c>
      <c r="D208" s="29">
        <v>92.5</v>
      </c>
      <c r="E208" s="95" t="s">
        <v>689</v>
      </c>
    </row>
    <row r="209" spans="1:5" ht="28.8" x14ac:dyDescent="0.3">
      <c r="A209" s="83" t="s">
        <v>582</v>
      </c>
      <c r="B209" s="33" t="s">
        <v>82</v>
      </c>
      <c r="C209" s="34" t="s">
        <v>83</v>
      </c>
      <c r="D209" s="29">
        <v>277.5</v>
      </c>
      <c r="E209" s="95" t="s">
        <v>690</v>
      </c>
    </row>
    <row r="210" spans="1:5" ht="28.8" x14ac:dyDescent="0.3">
      <c r="A210" s="83" t="s">
        <v>583</v>
      </c>
      <c r="B210" s="33" t="s">
        <v>86</v>
      </c>
      <c r="C210" s="34" t="s">
        <v>83</v>
      </c>
      <c r="D210" s="29">
        <v>277.5</v>
      </c>
      <c r="E210" s="95" t="s">
        <v>690</v>
      </c>
    </row>
    <row r="211" spans="1:5" ht="43.2" x14ac:dyDescent="0.3">
      <c r="A211" s="83" t="s">
        <v>584</v>
      </c>
      <c r="B211" s="33" t="s">
        <v>89</v>
      </c>
      <c r="C211" s="34" t="s">
        <v>83</v>
      </c>
      <c r="D211" s="29">
        <v>277.5</v>
      </c>
      <c r="E211" s="95" t="s">
        <v>690</v>
      </c>
    </row>
    <row r="212" spans="1:5" x14ac:dyDescent="0.3">
      <c r="A212" s="83" t="s">
        <v>585</v>
      </c>
      <c r="B212" s="33" t="s">
        <v>586</v>
      </c>
      <c r="C212" s="34" t="s">
        <v>30</v>
      </c>
      <c r="D212" s="29">
        <v>0</v>
      </c>
      <c r="E212" s="95"/>
    </row>
    <row r="213" spans="1:5" x14ac:dyDescent="0.3">
      <c r="A213" s="83" t="s">
        <v>587</v>
      </c>
      <c r="B213" s="33" t="s">
        <v>588</v>
      </c>
      <c r="C213" s="34" t="s">
        <v>30</v>
      </c>
      <c r="D213" s="29">
        <v>0</v>
      </c>
      <c r="E213" s="95"/>
    </row>
    <row r="214" spans="1:5" ht="43.2" x14ac:dyDescent="0.3">
      <c r="A214" s="83" t="s">
        <v>589</v>
      </c>
      <c r="B214" s="33" t="s">
        <v>107</v>
      </c>
      <c r="C214" s="34" t="s">
        <v>108</v>
      </c>
      <c r="D214" s="29">
        <v>10</v>
      </c>
      <c r="E214" s="95" t="s">
        <v>691</v>
      </c>
    </row>
    <row r="215" spans="1:5" ht="43.2" x14ac:dyDescent="0.3">
      <c r="A215" s="83" t="s">
        <v>590</v>
      </c>
      <c r="B215" s="33" t="s">
        <v>111</v>
      </c>
      <c r="C215" s="34" t="s">
        <v>74</v>
      </c>
      <c r="D215" s="29">
        <v>12.5</v>
      </c>
      <c r="E215" s="95" t="s">
        <v>692</v>
      </c>
    </row>
    <row r="216" spans="1:5" ht="28.8" x14ac:dyDescent="0.3">
      <c r="A216" s="83" t="s">
        <v>591</v>
      </c>
      <c r="B216" s="33" t="s">
        <v>114</v>
      </c>
      <c r="C216" s="34" t="s">
        <v>74</v>
      </c>
      <c r="D216" s="29">
        <v>12.5</v>
      </c>
      <c r="E216" s="95" t="s">
        <v>692</v>
      </c>
    </row>
    <row r="217" spans="1:5" ht="28.8" x14ac:dyDescent="0.3">
      <c r="A217" s="83" t="s">
        <v>592</v>
      </c>
      <c r="B217" s="33" t="s">
        <v>117</v>
      </c>
      <c r="C217" s="34" t="s">
        <v>118</v>
      </c>
      <c r="D217" s="29">
        <v>64.099999999999994</v>
      </c>
      <c r="E217" s="95" t="s">
        <v>622</v>
      </c>
    </row>
    <row r="218" spans="1:5" ht="28.8" x14ac:dyDescent="0.3">
      <c r="A218" s="83" t="s">
        <v>593</v>
      </c>
      <c r="B218" s="33" t="s">
        <v>121</v>
      </c>
      <c r="C218" s="34" t="s">
        <v>118</v>
      </c>
      <c r="D218" s="29">
        <v>60.75</v>
      </c>
      <c r="E218" s="95" t="s">
        <v>622</v>
      </c>
    </row>
    <row r="219" spans="1:5" ht="28.8" x14ac:dyDescent="0.3">
      <c r="A219" s="83" t="s">
        <v>594</v>
      </c>
      <c r="B219" s="33" t="s">
        <v>596</v>
      </c>
      <c r="C219" s="34" t="s">
        <v>118</v>
      </c>
      <c r="D219" s="29">
        <v>19.22</v>
      </c>
      <c r="E219" s="95" t="s">
        <v>622</v>
      </c>
    </row>
    <row r="220" spans="1:5" ht="28.8" x14ac:dyDescent="0.3">
      <c r="A220" s="83" t="s">
        <v>597</v>
      </c>
      <c r="B220" s="33" t="s">
        <v>124</v>
      </c>
      <c r="C220" s="34" t="s">
        <v>108</v>
      </c>
      <c r="D220" s="29">
        <v>9.7799999999999994</v>
      </c>
      <c r="E220" s="95" t="s">
        <v>693</v>
      </c>
    </row>
    <row r="221" spans="1:5" ht="28.8" x14ac:dyDescent="0.3">
      <c r="A221" s="83" t="s">
        <v>598</v>
      </c>
      <c r="B221" s="33" t="s">
        <v>127</v>
      </c>
      <c r="C221" s="34" t="s">
        <v>128</v>
      </c>
      <c r="D221" s="29">
        <v>0.22</v>
      </c>
      <c r="E221" s="95" t="s">
        <v>694</v>
      </c>
    </row>
    <row r="222" spans="1:5" ht="28.8" x14ac:dyDescent="0.3">
      <c r="A222" s="83" t="s">
        <v>599</v>
      </c>
      <c r="B222" s="33" t="s">
        <v>131</v>
      </c>
      <c r="C222" s="34" t="s">
        <v>83</v>
      </c>
      <c r="D222" s="29">
        <v>8</v>
      </c>
      <c r="E222" s="95" t="s">
        <v>695</v>
      </c>
    </row>
    <row r="223" spans="1:5" ht="28.8" x14ac:dyDescent="0.3">
      <c r="A223" s="83" t="s">
        <v>600</v>
      </c>
      <c r="B223" s="33" t="s">
        <v>153</v>
      </c>
      <c r="C223" s="34" t="s">
        <v>74</v>
      </c>
      <c r="D223" s="29">
        <v>58.75</v>
      </c>
      <c r="E223" s="95" t="s">
        <v>696</v>
      </c>
    </row>
    <row r="224" spans="1:5" ht="28.8" x14ac:dyDescent="0.3">
      <c r="A224" s="83" t="s">
        <v>601</v>
      </c>
      <c r="B224" s="33" t="s">
        <v>140</v>
      </c>
      <c r="C224" s="34" t="s">
        <v>19</v>
      </c>
      <c r="D224" s="29">
        <v>0.28999999999999998</v>
      </c>
      <c r="E224" s="95" t="s">
        <v>696</v>
      </c>
    </row>
    <row r="225" spans="1:5" x14ac:dyDescent="0.3">
      <c r="A225" s="83" t="s">
        <v>602</v>
      </c>
      <c r="B225" s="33" t="s">
        <v>221</v>
      </c>
      <c r="C225" s="34" t="s">
        <v>30</v>
      </c>
      <c r="D225" s="29">
        <v>0</v>
      </c>
      <c r="E225" s="95"/>
    </row>
    <row r="226" spans="1:5" x14ac:dyDescent="0.3">
      <c r="A226" s="83" t="s">
        <v>603</v>
      </c>
      <c r="B226" s="33" t="s">
        <v>604</v>
      </c>
      <c r="C226" s="34" t="s">
        <v>30</v>
      </c>
      <c r="D226" s="29">
        <v>0</v>
      </c>
      <c r="E226" s="95"/>
    </row>
    <row r="227" spans="1:5" ht="43.2" x14ac:dyDescent="0.3">
      <c r="A227" s="83" t="s">
        <v>605</v>
      </c>
      <c r="B227" s="33" t="s">
        <v>607</v>
      </c>
      <c r="C227" s="34" t="s">
        <v>74</v>
      </c>
      <c r="D227" s="29">
        <v>167.9</v>
      </c>
      <c r="E227" s="95" t="s">
        <v>697</v>
      </c>
    </row>
    <row r="228" spans="1:5" ht="28.8" x14ac:dyDescent="0.3">
      <c r="A228" s="83" t="s">
        <v>608</v>
      </c>
      <c r="B228" s="33" t="s">
        <v>229</v>
      </c>
      <c r="C228" s="34" t="s">
        <v>108</v>
      </c>
      <c r="D228" s="29">
        <v>2.17</v>
      </c>
      <c r="E228" s="95" t="s">
        <v>698</v>
      </c>
    </row>
    <row r="229" spans="1:5" ht="43.2" x14ac:dyDescent="0.3">
      <c r="A229" s="83" t="s">
        <v>609</v>
      </c>
      <c r="B229" s="33" t="s">
        <v>232</v>
      </c>
      <c r="C229" s="34" t="s">
        <v>83</v>
      </c>
      <c r="D229" s="29">
        <v>434.75</v>
      </c>
      <c r="E229" s="95" t="s">
        <v>698</v>
      </c>
    </row>
    <row r="230" spans="1:5" ht="28.8" x14ac:dyDescent="0.3">
      <c r="A230" s="83" t="s">
        <v>610</v>
      </c>
      <c r="B230" s="33" t="s">
        <v>186</v>
      </c>
      <c r="C230" s="34" t="s">
        <v>83</v>
      </c>
      <c r="D230" s="29">
        <v>185</v>
      </c>
      <c r="E230" s="95" t="s">
        <v>699</v>
      </c>
    </row>
    <row r="231" spans="1:5" x14ac:dyDescent="0.3">
      <c r="A231" s="83" t="s">
        <v>611</v>
      </c>
      <c r="B231" s="33" t="s">
        <v>213</v>
      </c>
      <c r="C231" s="34" t="s">
        <v>30</v>
      </c>
      <c r="D231" s="29">
        <v>0</v>
      </c>
      <c r="E231" s="95"/>
    </row>
    <row r="232" spans="1:5" ht="28.8" x14ac:dyDescent="0.3">
      <c r="A232" s="83" t="s">
        <v>612</v>
      </c>
      <c r="B232" s="33" t="s">
        <v>241</v>
      </c>
      <c r="C232" s="34" t="s">
        <v>74</v>
      </c>
      <c r="D232" s="29">
        <v>434.75</v>
      </c>
      <c r="E232" s="95" t="s">
        <v>698</v>
      </c>
    </row>
    <row r="233" spans="1:5" ht="28.8" x14ac:dyDescent="0.3">
      <c r="A233" s="83" t="s">
        <v>613</v>
      </c>
      <c r="B233" s="33" t="s">
        <v>244</v>
      </c>
      <c r="C233" s="34" t="s">
        <v>74</v>
      </c>
      <c r="D233" s="29">
        <v>434.75</v>
      </c>
      <c r="E233" s="95" t="s">
        <v>698</v>
      </c>
    </row>
    <row r="234" spans="1:5" ht="58.2" thickBot="1" x14ac:dyDescent="0.35">
      <c r="A234" s="96" t="s">
        <v>614</v>
      </c>
      <c r="B234" s="97" t="s">
        <v>250</v>
      </c>
      <c r="C234" s="98" t="s">
        <v>79</v>
      </c>
      <c r="D234" s="99">
        <v>92.5</v>
      </c>
      <c r="E234" s="100" t="s">
        <v>700</v>
      </c>
    </row>
  </sheetData>
  <mergeCells count="3">
    <mergeCell ref="A9:D9"/>
    <mergeCell ref="A1:A7"/>
    <mergeCell ref="B1:E7"/>
  </mergeCells>
  <conditionalFormatting sqref="A82:C87 E82:E87">
    <cfRule type="expression" dxfId="94" priority="141" stopIfTrue="1">
      <formula>OR($B82=0,$B82=2,$B82=3,$B82=4)</formula>
    </cfRule>
    <cfRule type="expression" dxfId="93" priority="140" stopIfTrue="1">
      <formula>$B82=1</formula>
    </cfRule>
  </conditionalFormatting>
  <conditionalFormatting sqref="A113:C120 E113:E120 D115:D119 A121:E122 D123:D132 A123:C156 E123:E156 D135:D142 D149:D156 A157:E158 A160:E160 A161:C178 E161:E178 D166:D172 D177:D178">
    <cfRule type="expression" dxfId="92" priority="149" stopIfTrue="1">
      <formula>OR($B113=0,$B113=2,$B113=3,$B113=4)</formula>
    </cfRule>
  </conditionalFormatting>
  <conditionalFormatting sqref="A10:E35">
    <cfRule type="expression" dxfId="91" priority="39" stopIfTrue="1">
      <formula>$B10=1</formula>
    </cfRule>
    <cfRule type="expression" dxfId="90" priority="40" stopIfTrue="1">
      <formula>OR($B10=0,$B10=2,$B10=3,$B10=4)</formula>
    </cfRule>
  </conditionalFormatting>
  <conditionalFormatting sqref="A36:E56">
    <cfRule type="expression" dxfId="89" priority="83" stopIfTrue="1">
      <formula>$B36=1</formula>
    </cfRule>
    <cfRule type="expression" dxfId="88" priority="84" stopIfTrue="1">
      <formula>OR($B36=0,$B36=2,$B36=3,$B36=4)</formula>
    </cfRule>
  </conditionalFormatting>
  <conditionalFormatting sqref="A57:E57">
    <cfRule type="expression" dxfId="87" priority="51" stopIfTrue="1">
      <formula>OR($B57=0,$B57=2,$B57=3,$B57=4)</formula>
    </cfRule>
    <cfRule type="expression" dxfId="86" priority="50" stopIfTrue="1">
      <formula>$B57=1</formula>
    </cfRule>
  </conditionalFormatting>
  <conditionalFormatting sqref="A58:E67">
    <cfRule type="expression" dxfId="85" priority="144" stopIfTrue="1">
      <formula>OR($B58=0,$B58=2,$B58=3,$B58=4)</formula>
    </cfRule>
    <cfRule type="expression" dxfId="84" priority="143" stopIfTrue="1">
      <formula>$B58=1</formula>
    </cfRule>
  </conditionalFormatting>
  <conditionalFormatting sqref="A68:E68">
    <cfRule type="expression" dxfId="83" priority="71" stopIfTrue="1">
      <formula>OR($B68=0,$B68=2,$B68=3,$B68=4)</formula>
    </cfRule>
    <cfRule type="expression" dxfId="82" priority="70" stopIfTrue="1">
      <formula>$B68=1</formula>
    </cfRule>
  </conditionalFormatting>
  <conditionalFormatting sqref="A69:E81 D84:D87 A88:E95 A97:E99">
    <cfRule type="expression" dxfId="81" priority="138" stopIfTrue="1">
      <formula>$B69=1</formula>
    </cfRule>
    <cfRule type="expression" dxfId="80" priority="139" stopIfTrue="1">
      <formula>OR($B69=0,$B69=2,$B69=3,$B69=4)</formula>
    </cfRule>
  </conditionalFormatting>
  <conditionalFormatting sqref="A96:E96">
    <cfRule type="expression" dxfId="79" priority="52" stopIfTrue="1">
      <formula>$B96=1</formula>
    </cfRule>
    <cfRule type="expression" dxfId="78" priority="53" stopIfTrue="1">
      <formula>OR($B96=0,$B96=2,$B96=3,$B96=4)</formula>
    </cfRule>
  </conditionalFormatting>
  <conditionalFormatting sqref="A100:E112">
    <cfRule type="expression" dxfId="77" priority="57" stopIfTrue="1">
      <formula>$B100=1</formula>
    </cfRule>
    <cfRule type="expression" dxfId="76" priority="58" stopIfTrue="1">
      <formula>OR($B100=0,$B100=2,$B100=3,$B100=4)</formula>
    </cfRule>
  </conditionalFormatting>
  <conditionalFormatting sqref="A159:E159">
    <cfRule type="expression" dxfId="75" priority="21" stopIfTrue="1">
      <formula>$B159=1</formula>
    </cfRule>
    <cfRule type="expression" dxfId="74" priority="22" stopIfTrue="1">
      <formula>OR($B159=0,$B159=2,$B159=3,$B159=4)</formula>
    </cfRule>
  </conditionalFormatting>
  <conditionalFormatting sqref="A179:E187">
    <cfRule type="expression" dxfId="73" priority="134" stopIfTrue="1">
      <formula>OR($B179=0,$B179=2,$B179=3,$B179=4)</formula>
    </cfRule>
    <cfRule type="expression" dxfId="72" priority="133" stopIfTrue="1">
      <formula>$B179=1</formula>
    </cfRule>
  </conditionalFormatting>
  <conditionalFormatting sqref="A188:E188">
    <cfRule type="expression" dxfId="71" priority="2" stopIfTrue="1">
      <formula>OR($B188=0,$B188=2,$B188=3,$B188=4)</formula>
    </cfRule>
    <cfRule type="expression" dxfId="70" priority="1" stopIfTrue="1">
      <formula>$B188=1</formula>
    </cfRule>
  </conditionalFormatting>
  <conditionalFormatting sqref="A189:E204">
    <cfRule type="expression" dxfId="69" priority="128" stopIfTrue="1">
      <formula>$B189=1</formula>
    </cfRule>
    <cfRule type="expression" dxfId="68" priority="129" stopIfTrue="1">
      <formula>OR($B189=0,$B189=2,$B189=3,$B189=4)</formula>
    </cfRule>
  </conditionalFormatting>
  <conditionalFormatting sqref="A205:E234">
    <cfRule type="expression" dxfId="67" priority="5" stopIfTrue="1">
      <formula>OR($B205=0,$B205=2,$B205=3,$B205=4)</formula>
    </cfRule>
    <cfRule type="expression" dxfId="66" priority="4" stopIfTrue="1">
      <formula>$B205=1</formula>
    </cfRule>
  </conditionalFormatting>
  <conditionalFormatting sqref="D10:D35">
    <cfRule type="expression" dxfId="65" priority="38">
      <formula>$J10="►S"</formula>
    </cfRule>
  </conditionalFormatting>
  <conditionalFormatting sqref="D36:D99">
    <cfRule type="expression" dxfId="64" priority="82">
      <formula>$J36="►S"</formula>
    </cfRule>
  </conditionalFormatting>
  <conditionalFormatting sqref="D82:D83">
    <cfRule type="expression" dxfId="63" priority="67" stopIfTrue="1">
      <formula>OR($B82=0,$B82=2,$B82=3,$B82=4)</formula>
    </cfRule>
    <cfRule type="expression" dxfId="62" priority="66" stopIfTrue="1">
      <formula>$B82=1</formula>
    </cfRule>
  </conditionalFormatting>
  <conditionalFormatting sqref="D100:D204">
    <cfRule type="expression" dxfId="61" priority="56">
      <formula>$J100="►S"</formula>
    </cfRule>
  </conditionalFormatting>
  <conditionalFormatting sqref="D113:D114">
    <cfRule type="expression" dxfId="60" priority="29" stopIfTrue="1">
      <formula>$B113=1</formula>
    </cfRule>
    <cfRule type="expression" dxfId="59" priority="30" stopIfTrue="1">
      <formula>OR($B113=0,$B113=2,$B113=3,$B113=4)</formula>
    </cfRule>
  </conditionalFormatting>
  <conditionalFormatting sqref="D115:D119 A121:E122 D123:D132 D135:D142 D149:D156 A157:E158 A160:E160 D166:D172 D177:D178 A113:C120 E113:E120 A123:C156 E123:E156 A161:C178 E161:E178">
    <cfRule type="expression" dxfId="58" priority="148" stopIfTrue="1">
      <formula>$B113=1</formula>
    </cfRule>
  </conditionalFormatting>
  <conditionalFormatting sqref="D120">
    <cfRule type="expression" dxfId="57" priority="14" stopIfTrue="1">
      <formula>OR($B120=0,$B120=2,$B120=3,$B120=4)</formula>
    </cfRule>
    <cfRule type="expression" dxfId="56" priority="13" stopIfTrue="1">
      <formula>$B120=1</formula>
    </cfRule>
  </conditionalFormatting>
  <conditionalFormatting sqref="D133:D134">
    <cfRule type="expression" dxfId="55" priority="27" stopIfTrue="1">
      <formula>$B133=1</formula>
    </cfRule>
    <cfRule type="expression" dxfId="54" priority="28" stopIfTrue="1">
      <formula>OR($B133=0,$B133=2,$B133=3,$B133=4)</formula>
    </cfRule>
  </conditionalFormatting>
  <conditionalFormatting sqref="D143:D148">
    <cfRule type="expression" dxfId="53" priority="26" stopIfTrue="1">
      <formula>OR($B143=0,$B143=2,$B143=3,$B143=4)</formula>
    </cfRule>
    <cfRule type="expression" dxfId="52" priority="25" stopIfTrue="1">
      <formula>$B143=1</formula>
    </cfRule>
  </conditionalFormatting>
  <conditionalFormatting sqref="D161:D165">
    <cfRule type="expression" dxfId="51" priority="16" stopIfTrue="1">
      <formula>OR($B161=0,$B161=2,$B161=3,$B161=4)</formula>
    </cfRule>
    <cfRule type="expression" dxfId="50" priority="15" stopIfTrue="1">
      <formula>$B161=1</formula>
    </cfRule>
  </conditionalFormatting>
  <conditionalFormatting sqref="D173:D176">
    <cfRule type="expression" dxfId="49" priority="48" stopIfTrue="1">
      <formula>$B173=1</formula>
    </cfRule>
    <cfRule type="expression" dxfId="48" priority="49" stopIfTrue="1">
      <formula>OR($B173=0,$B173=2,$B173=3,$B173=4)</formula>
    </cfRule>
  </conditionalFormatting>
  <conditionalFormatting sqref="D205:D234">
    <cfRule type="expression" dxfId="47" priority="3">
      <formula>$J205="►S"</formula>
    </cfRule>
  </conditionalFormatting>
  <pageMargins left="0.51181102362204722" right="0.51181102362204722" top="0.78740157480314965" bottom="0.78740157480314965" header="0.31496062992125984" footer="0.31496062992125984"/>
  <pageSetup paperSize="9" scale="85" orientation="landscape" horizontalDpi="1200" verticalDpi="1200" r:id="rId1"/>
  <headerFooter>
    <oddFooter>&amp;CSÃO JOSÉ DO GOIABAL 23 DE MARÇO DE 2026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92069-812F-4BD1-9E16-C138F5E305A2}">
  <dimension ref="A1:H54"/>
  <sheetViews>
    <sheetView tabSelected="1" topLeftCell="A31" workbookViewId="0">
      <selection activeCell="H53" sqref="H53"/>
    </sheetView>
  </sheetViews>
  <sheetFormatPr defaultRowHeight="14.4" x14ac:dyDescent="0.3"/>
  <cols>
    <col min="1" max="1" width="7.109375" customWidth="1"/>
    <col min="2" max="2" width="11.5546875" customWidth="1"/>
    <col min="3" max="3" width="12" customWidth="1"/>
    <col min="4" max="4" width="11" customWidth="1"/>
    <col min="5" max="5" width="11.44140625" customWidth="1"/>
    <col min="6" max="6" width="9.5546875" customWidth="1"/>
    <col min="7" max="8" width="11" customWidth="1"/>
  </cols>
  <sheetData>
    <row r="1" spans="1:8" x14ac:dyDescent="0.3">
      <c r="A1" s="153"/>
      <c r="B1" s="154"/>
      <c r="C1" s="220" t="s">
        <v>730</v>
      </c>
      <c r="D1" s="221"/>
      <c r="E1" s="221"/>
      <c r="F1" s="221"/>
      <c r="G1" s="221"/>
      <c r="H1" s="222"/>
    </row>
    <row r="2" spans="1:8" x14ac:dyDescent="0.3">
      <c r="A2" s="155"/>
      <c r="B2" s="156"/>
      <c r="C2" s="223"/>
      <c r="D2" s="223"/>
      <c r="E2" s="223"/>
      <c r="F2" s="223"/>
      <c r="G2" s="223"/>
      <c r="H2" s="224"/>
    </row>
    <row r="3" spans="1:8" x14ac:dyDescent="0.3">
      <c r="A3" s="155"/>
      <c r="B3" s="156"/>
      <c r="C3" s="223"/>
      <c r="D3" s="223"/>
      <c r="E3" s="223"/>
      <c r="F3" s="223"/>
      <c r="G3" s="223"/>
      <c r="H3" s="224"/>
    </row>
    <row r="4" spans="1:8" x14ac:dyDescent="0.3">
      <c r="A4" s="155"/>
      <c r="B4" s="156"/>
      <c r="C4" s="223"/>
      <c r="D4" s="223"/>
      <c r="E4" s="223"/>
      <c r="F4" s="223"/>
      <c r="G4" s="223"/>
      <c r="H4" s="224"/>
    </row>
    <row r="5" spans="1:8" x14ac:dyDescent="0.3">
      <c r="A5" s="155"/>
      <c r="B5" s="156"/>
      <c r="C5" s="223"/>
      <c r="D5" s="223"/>
      <c r="E5" s="223"/>
      <c r="F5" s="223"/>
      <c r="G5" s="223"/>
      <c r="H5" s="224"/>
    </row>
    <row r="6" spans="1:8" x14ac:dyDescent="0.3">
      <c r="A6" s="157"/>
      <c r="B6" s="158"/>
      <c r="C6" s="225"/>
      <c r="D6" s="225"/>
      <c r="E6" s="225"/>
      <c r="F6" s="225"/>
      <c r="G6" s="225"/>
      <c r="H6" s="226"/>
    </row>
    <row r="7" spans="1:8" x14ac:dyDescent="0.3">
      <c r="A7" s="216" t="s">
        <v>48</v>
      </c>
      <c r="B7" s="217" t="s">
        <v>51</v>
      </c>
      <c r="C7" s="35"/>
      <c r="D7" s="35"/>
      <c r="E7" s="218" t="s">
        <v>701</v>
      </c>
      <c r="F7" s="219" t="s">
        <v>702</v>
      </c>
      <c r="G7" s="39">
        <v>1</v>
      </c>
      <c r="H7" s="101">
        <v>2</v>
      </c>
    </row>
    <row r="8" spans="1:8" x14ac:dyDescent="0.3">
      <c r="A8" s="216"/>
      <c r="B8" s="217"/>
      <c r="C8" s="36"/>
      <c r="D8" s="36"/>
      <c r="E8" s="218"/>
      <c r="F8" s="219"/>
      <c r="G8" s="40">
        <v>45870</v>
      </c>
      <c r="H8" s="102">
        <v>45901</v>
      </c>
    </row>
    <row r="9" spans="1:8" x14ac:dyDescent="0.3">
      <c r="A9" s="103" t="s">
        <v>58</v>
      </c>
      <c r="B9" s="37" t="s">
        <v>60</v>
      </c>
      <c r="C9" s="37"/>
      <c r="D9" s="37"/>
      <c r="E9" s="41">
        <v>256387.31</v>
      </c>
      <c r="F9" s="42" t="s">
        <v>703</v>
      </c>
      <c r="G9" s="43">
        <v>0.50474041207421705</v>
      </c>
      <c r="H9" s="104">
        <v>0.49525958792578306</v>
      </c>
    </row>
    <row r="10" spans="1:8" x14ac:dyDescent="0.3">
      <c r="A10" s="105"/>
      <c r="B10" s="38" t="s">
        <v>30</v>
      </c>
      <c r="C10" s="38"/>
      <c r="D10" s="38"/>
      <c r="E10" s="44"/>
      <c r="F10" s="45"/>
      <c r="G10" s="46"/>
      <c r="H10" s="106"/>
    </row>
    <row r="11" spans="1:8" x14ac:dyDescent="0.3">
      <c r="A11" s="103" t="s">
        <v>62</v>
      </c>
      <c r="B11" s="37" t="s">
        <v>63</v>
      </c>
      <c r="C11" s="37"/>
      <c r="D11" s="37"/>
      <c r="E11" s="41">
        <v>28599.26</v>
      </c>
      <c r="F11" s="42" t="s">
        <v>703</v>
      </c>
      <c r="G11" s="43">
        <v>0.4</v>
      </c>
      <c r="H11" s="104">
        <v>0.6</v>
      </c>
    </row>
    <row r="12" spans="1:8" x14ac:dyDescent="0.3">
      <c r="A12" s="105"/>
      <c r="B12" s="38" t="s">
        <v>30</v>
      </c>
      <c r="C12" s="38"/>
      <c r="D12" s="38"/>
      <c r="E12" s="44"/>
      <c r="F12" s="45"/>
      <c r="G12" s="46">
        <v>0.4</v>
      </c>
      <c r="H12" s="106">
        <v>0.6</v>
      </c>
    </row>
    <row r="13" spans="1:8" x14ac:dyDescent="0.3">
      <c r="A13" s="103" t="s">
        <v>69</v>
      </c>
      <c r="B13" s="37" t="s">
        <v>70</v>
      </c>
      <c r="C13" s="37"/>
      <c r="D13" s="37"/>
      <c r="E13" s="41">
        <v>11080.43</v>
      </c>
      <c r="F13" s="42" t="s">
        <v>703</v>
      </c>
      <c r="G13" s="43">
        <v>1</v>
      </c>
      <c r="H13" s="104">
        <v>0</v>
      </c>
    </row>
    <row r="14" spans="1:8" x14ac:dyDescent="0.3">
      <c r="A14" s="105"/>
      <c r="B14" s="38" t="s">
        <v>30</v>
      </c>
      <c r="C14" s="38"/>
      <c r="D14" s="38"/>
      <c r="E14" s="44"/>
      <c r="F14" s="45"/>
      <c r="G14" s="46">
        <v>1</v>
      </c>
      <c r="H14" s="106"/>
    </row>
    <row r="15" spans="1:8" x14ac:dyDescent="0.3">
      <c r="A15" s="103" t="s">
        <v>90</v>
      </c>
      <c r="B15" s="37" t="s">
        <v>91</v>
      </c>
      <c r="C15" s="37"/>
      <c r="D15" s="37"/>
      <c r="E15" s="41">
        <v>3964.81</v>
      </c>
      <c r="F15" s="42" t="s">
        <v>703</v>
      </c>
      <c r="G15" s="43">
        <v>0.75</v>
      </c>
      <c r="H15" s="104">
        <v>0.25</v>
      </c>
    </row>
    <row r="16" spans="1:8" x14ac:dyDescent="0.3">
      <c r="A16" s="105"/>
      <c r="B16" s="38" t="s">
        <v>30</v>
      </c>
      <c r="C16" s="38"/>
      <c r="D16" s="38"/>
      <c r="E16" s="44"/>
      <c r="F16" s="45"/>
      <c r="G16" s="46">
        <v>0.75</v>
      </c>
      <c r="H16" s="106">
        <v>0.25</v>
      </c>
    </row>
    <row r="17" spans="1:8" x14ac:dyDescent="0.3">
      <c r="A17" s="103" t="s">
        <v>101</v>
      </c>
      <c r="B17" s="37" t="s">
        <v>102</v>
      </c>
      <c r="C17" s="37"/>
      <c r="D17" s="37"/>
      <c r="E17" s="41">
        <v>56457.16</v>
      </c>
      <c r="F17" s="42" t="s">
        <v>703</v>
      </c>
      <c r="G17" s="43">
        <v>1</v>
      </c>
      <c r="H17" s="104">
        <v>0</v>
      </c>
    </row>
    <row r="18" spans="1:8" x14ac:dyDescent="0.3">
      <c r="A18" s="105"/>
      <c r="B18" s="38" t="s">
        <v>30</v>
      </c>
      <c r="C18" s="38"/>
      <c r="D18" s="38"/>
      <c r="E18" s="44"/>
      <c r="F18" s="45"/>
      <c r="G18" s="46">
        <v>1</v>
      </c>
      <c r="H18" s="106"/>
    </row>
    <row r="19" spans="1:8" x14ac:dyDescent="0.3">
      <c r="A19" s="103" t="s">
        <v>187</v>
      </c>
      <c r="B19" s="37" t="s">
        <v>188</v>
      </c>
      <c r="C19" s="37"/>
      <c r="D19" s="37"/>
      <c r="E19" s="41">
        <v>21698.69</v>
      </c>
      <c r="F19" s="42" t="s">
        <v>703</v>
      </c>
      <c r="G19" s="43">
        <v>0</v>
      </c>
      <c r="H19" s="104">
        <v>1</v>
      </c>
    </row>
    <row r="20" spans="1:8" x14ac:dyDescent="0.3">
      <c r="A20" s="105"/>
      <c r="B20" s="38" t="s">
        <v>30</v>
      </c>
      <c r="C20" s="38"/>
      <c r="D20" s="38"/>
      <c r="E20" s="44"/>
      <c r="F20" s="45"/>
      <c r="G20" s="46"/>
      <c r="H20" s="106">
        <v>1</v>
      </c>
    </row>
    <row r="21" spans="1:8" x14ac:dyDescent="0.3">
      <c r="A21" s="103" t="s">
        <v>202</v>
      </c>
      <c r="B21" s="37" t="s">
        <v>203</v>
      </c>
      <c r="C21" s="37"/>
      <c r="D21" s="37"/>
      <c r="E21" s="41">
        <v>19372.57</v>
      </c>
      <c r="F21" s="42" t="s">
        <v>703</v>
      </c>
      <c r="G21" s="43">
        <v>0.5</v>
      </c>
      <c r="H21" s="104">
        <v>0.5</v>
      </c>
    </row>
    <row r="22" spans="1:8" x14ac:dyDescent="0.3">
      <c r="A22" s="105"/>
      <c r="B22" s="38" t="s">
        <v>30</v>
      </c>
      <c r="C22" s="38"/>
      <c r="D22" s="38"/>
      <c r="E22" s="44"/>
      <c r="F22" s="45"/>
      <c r="G22" s="46">
        <v>0.5</v>
      </c>
      <c r="H22" s="106">
        <v>0.5</v>
      </c>
    </row>
    <row r="23" spans="1:8" x14ac:dyDescent="0.3">
      <c r="A23" s="103" t="s">
        <v>220</v>
      </c>
      <c r="B23" s="37" t="s">
        <v>221</v>
      </c>
      <c r="C23" s="37"/>
      <c r="D23" s="37"/>
      <c r="E23" s="41">
        <v>45286.18</v>
      </c>
      <c r="F23" s="42" t="s">
        <v>703</v>
      </c>
      <c r="G23" s="43">
        <v>0.5</v>
      </c>
      <c r="H23" s="104">
        <v>0.5</v>
      </c>
    </row>
    <row r="24" spans="1:8" x14ac:dyDescent="0.3">
      <c r="A24" s="105"/>
      <c r="B24" s="38" t="s">
        <v>30</v>
      </c>
      <c r="C24" s="38"/>
      <c r="D24" s="38"/>
      <c r="E24" s="44"/>
      <c r="F24" s="45"/>
      <c r="G24" s="46">
        <v>0.5</v>
      </c>
      <c r="H24" s="106">
        <v>0.5</v>
      </c>
    </row>
    <row r="25" spans="1:8" x14ac:dyDescent="0.3">
      <c r="A25" s="103" t="s">
        <v>256</v>
      </c>
      <c r="B25" s="37" t="s">
        <v>257</v>
      </c>
      <c r="C25" s="37"/>
      <c r="D25" s="37"/>
      <c r="E25" s="41">
        <v>2676.26</v>
      </c>
      <c r="F25" s="42" t="s">
        <v>703</v>
      </c>
      <c r="G25" s="43">
        <v>0.5</v>
      </c>
      <c r="H25" s="104">
        <v>0.5</v>
      </c>
    </row>
    <row r="26" spans="1:8" x14ac:dyDescent="0.3">
      <c r="A26" s="105"/>
      <c r="B26" s="38" t="s">
        <v>30</v>
      </c>
      <c r="C26" s="38"/>
      <c r="D26" s="38"/>
      <c r="E26" s="44"/>
      <c r="F26" s="45"/>
      <c r="G26" s="46">
        <v>0.5</v>
      </c>
      <c r="H26" s="106">
        <v>0.5</v>
      </c>
    </row>
    <row r="27" spans="1:8" x14ac:dyDescent="0.3">
      <c r="A27" s="103" t="s">
        <v>272</v>
      </c>
      <c r="B27" s="37" t="s">
        <v>273</v>
      </c>
      <c r="C27" s="37"/>
      <c r="D27" s="37"/>
      <c r="E27" s="41">
        <v>14681.12</v>
      </c>
      <c r="F27" s="42" t="s">
        <v>703</v>
      </c>
      <c r="G27" s="43">
        <v>0</v>
      </c>
      <c r="H27" s="104">
        <v>1</v>
      </c>
    </row>
    <row r="28" spans="1:8" x14ac:dyDescent="0.3">
      <c r="A28" s="105"/>
      <c r="B28" s="38" t="s">
        <v>30</v>
      </c>
      <c r="C28" s="38"/>
      <c r="D28" s="38"/>
      <c r="E28" s="44"/>
      <c r="F28" s="45"/>
      <c r="G28" s="46"/>
      <c r="H28" s="106">
        <v>1</v>
      </c>
    </row>
    <row r="29" spans="1:8" x14ac:dyDescent="0.3">
      <c r="A29" s="103" t="s">
        <v>299</v>
      </c>
      <c r="B29" s="37" t="s">
        <v>300</v>
      </c>
      <c r="C29" s="37"/>
      <c r="D29" s="37"/>
      <c r="E29" s="41">
        <v>19710.62</v>
      </c>
      <c r="F29" s="42" t="s">
        <v>703</v>
      </c>
      <c r="G29" s="43">
        <v>0</v>
      </c>
      <c r="H29" s="104">
        <v>1</v>
      </c>
    </row>
    <row r="30" spans="1:8" x14ac:dyDescent="0.3">
      <c r="A30" s="105"/>
      <c r="B30" s="38" t="s">
        <v>30</v>
      </c>
      <c r="C30" s="38"/>
      <c r="D30" s="38"/>
      <c r="E30" s="44"/>
      <c r="F30" s="45"/>
      <c r="G30" s="46"/>
      <c r="H30" s="106">
        <v>1</v>
      </c>
    </row>
    <row r="31" spans="1:8" x14ac:dyDescent="0.3">
      <c r="A31" s="103" t="s">
        <v>322</v>
      </c>
      <c r="B31" s="37" t="s">
        <v>323</v>
      </c>
      <c r="C31" s="37"/>
      <c r="D31" s="37"/>
      <c r="E31" s="41">
        <v>22302.31</v>
      </c>
      <c r="F31" s="42" t="s">
        <v>703</v>
      </c>
      <c r="G31" s="43">
        <v>0.5</v>
      </c>
      <c r="H31" s="104">
        <v>0.5</v>
      </c>
    </row>
    <row r="32" spans="1:8" x14ac:dyDescent="0.3">
      <c r="A32" s="105"/>
      <c r="B32" s="38" t="s">
        <v>30</v>
      </c>
      <c r="C32" s="38"/>
      <c r="D32" s="38"/>
      <c r="E32" s="44"/>
      <c r="F32" s="45"/>
      <c r="G32" s="46">
        <v>0.5</v>
      </c>
      <c r="H32" s="106">
        <v>0.5</v>
      </c>
    </row>
    <row r="33" spans="1:8" x14ac:dyDescent="0.3">
      <c r="A33" s="103" t="s">
        <v>500</v>
      </c>
      <c r="B33" s="37" t="s">
        <v>501</v>
      </c>
      <c r="C33" s="37"/>
      <c r="D33" s="37"/>
      <c r="E33" s="41">
        <v>10557.9</v>
      </c>
      <c r="F33" s="42" t="s">
        <v>703</v>
      </c>
      <c r="G33" s="43">
        <v>0.25</v>
      </c>
      <c r="H33" s="104">
        <v>0.75</v>
      </c>
    </row>
    <row r="34" spans="1:8" x14ac:dyDescent="0.3">
      <c r="A34" s="105"/>
      <c r="B34" s="38" t="s">
        <v>30</v>
      </c>
      <c r="C34" s="38"/>
      <c r="D34" s="38"/>
      <c r="E34" s="44"/>
      <c r="F34" s="45"/>
      <c r="G34" s="46">
        <v>0.25</v>
      </c>
      <c r="H34" s="106">
        <v>0.75</v>
      </c>
    </row>
    <row r="35" spans="1:8" x14ac:dyDescent="0.3">
      <c r="A35" s="103" t="s">
        <v>566</v>
      </c>
      <c r="B35" s="37" t="s">
        <v>567</v>
      </c>
      <c r="C35" s="37"/>
      <c r="D35" s="37"/>
      <c r="E35" s="41">
        <v>123865.26</v>
      </c>
      <c r="F35" s="42" t="s">
        <v>703</v>
      </c>
      <c r="G35" s="43">
        <v>0.29410873557283129</v>
      </c>
      <c r="H35" s="104">
        <v>0.70589126442716865</v>
      </c>
    </row>
    <row r="36" spans="1:8" x14ac:dyDescent="0.3">
      <c r="A36" s="105"/>
      <c r="B36" s="38" t="s">
        <v>30</v>
      </c>
      <c r="C36" s="38"/>
      <c r="D36" s="38"/>
      <c r="E36" s="44"/>
      <c r="F36" s="45"/>
      <c r="G36" s="46"/>
      <c r="H36" s="106"/>
    </row>
    <row r="37" spans="1:8" x14ac:dyDescent="0.3">
      <c r="A37" s="103" t="s">
        <v>568</v>
      </c>
      <c r="B37" s="37" t="s">
        <v>70</v>
      </c>
      <c r="C37" s="37"/>
      <c r="D37" s="37"/>
      <c r="E37" s="41">
        <v>19776.07</v>
      </c>
      <c r="F37" s="42" t="s">
        <v>703</v>
      </c>
      <c r="G37" s="43">
        <v>1</v>
      </c>
      <c r="H37" s="104">
        <v>0</v>
      </c>
    </row>
    <row r="38" spans="1:8" x14ac:dyDescent="0.3">
      <c r="A38" s="105"/>
      <c r="B38" s="38" t="s">
        <v>30</v>
      </c>
      <c r="C38" s="38"/>
      <c r="D38" s="38"/>
      <c r="E38" s="44"/>
      <c r="F38" s="45"/>
      <c r="G38" s="46">
        <v>1</v>
      </c>
      <c r="H38" s="106"/>
    </row>
    <row r="39" spans="1:8" x14ac:dyDescent="0.3">
      <c r="A39" s="103" t="s">
        <v>585</v>
      </c>
      <c r="B39" s="37" t="s">
        <v>586</v>
      </c>
      <c r="C39" s="37"/>
      <c r="D39" s="37"/>
      <c r="E39" s="41">
        <v>33307.57</v>
      </c>
      <c r="F39" s="42" t="s">
        <v>703</v>
      </c>
      <c r="G39" s="43">
        <v>0.5</v>
      </c>
      <c r="H39" s="104">
        <v>0.5</v>
      </c>
    </row>
    <row r="40" spans="1:8" x14ac:dyDescent="0.3">
      <c r="A40" s="105"/>
      <c r="B40" s="38" t="s">
        <v>30</v>
      </c>
      <c r="C40" s="38"/>
      <c r="D40" s="38"/>
      <c r="E40" s="44"/>
      <c r="F40" s="45"/>
      <c r="G40" s="46">
        <v>0.5</v>
      </c>
      <c r="H40" s="106">
        <v>0.5</v>
      </c>
    </row>
    <row r="41" spans="1:8" x14ac:dyDescent="0.3">
      <c r="A41" s="103" t="s">
        <v>602</v>
      </c>
      <c r="B41" s="37" t="s">
        <v>221</v>
      </c>
      <c r="C41" s="37"/>
      <c r="D41" s="37"/>
      <c r="E41" s="41">
        <v>70781.62</v>
      </c>
      <c r="F41" s="42" t="s">
        <v>703</v>
      </c>
      <c r="G41" s="43">
        <v>0</v>
      </c>
      <c r="H41" s="104">
        <v>1</v>
      </c>
    </row>
    <row r="42" spans="1:8" x14ac:dyDescent="0.3">
      <c r="A42" s="105"/>
      <c r="B42" s="38" t="s">
        <v>30</v>
      </c>
      <c r="C42" s="38"/>
      <c r="D42" s="38"/>
      <c r="E42" s="44"/>
      <c r="F42" s="45"/>
      <c r="G42" s="46"/>
      <c r="H42" s="106">
        <v>1</v>
      </c>
    </row>
    <row r="43" spans="1:8" x14ac:dyDescent="0.3">
      <c r="A43" s="107"/>
      <c r="H43" s="108"/>
    </row>
    <row r="44" spans="1:8" x14ac:dyDescent="0.3">
      <c r="A44" s="107"/>
      <c r="D44" s="47"/>
      <c r="E44" s="51"/>
      <c r="F44" s="52" t="s">
        <v>706</v>
      </c>
      <c r="G44" s="53">
        <v>0.43612825549081763</v>
      </c>
      <c r="H44" s="109">
        <v>0.56387174450918243</v>
      </c>
    </row>
    <row r="45" spans="1:8" x14ac:dyDescent="0.3">
      <c r="A45" s="107"/>
      <c r="D45" s="48"/>
      <c r="E45" s="54"/>
      <c r="F45" s="55" t="s">
        <v>707</v>
      </c>
      <c r="G45" s="56">
        <v>0</v>
      </c>
      <c r="H45" s="110">
        <v>0</v>
      </c>
    </row>
    <row r="46" spans="1:8" x14ac:dyDescent="0.3">
      <c r="A46" s="107"/>
      <c r="D46" s="49" t="s">
        <v>704</v>
      </c>
      <c r="E46" s="57"/>
      <c r="F46" s="58" t="s">
        <v>708</v>
      </c>
      <c r="G46" s="59">
        <v>165838.89000000001</v>
      </c>
      <c r="H46" s="111">
        <v>214413.68</v>
      </c>
    </row>
    <row r="47" spans="1:8" x14ac:dyDescent="0.3">
      <c r="A47" s="107"/>
      <c r="D47" s="49"/>
      <c r="E47" s="60"/>
      <c r="F47" s="61" t="s">
        <v>709</v>
      </c>
      <c r="G47" s="62">
        <v>0</v>
      </c>
      <c r="H47" s="112">
        <v>0</v>
      </c>
    </row>
    <row r="48" spans="1:8" x14ac:dyDescent="0.3">
      <c r="A48" s="107"/>
      <c r="D48" s="50"/>
      <c r="E48" s="63"/>
      <c r="F48" s="64" t="s">
        <v>710</v>
      </c>
      <c r="G48" s="65">
        <v>165838.89000000001</v>
      </c>
      <c r="H48" s="113">
        <v>214413.68</v>
      </c>
    </row>
    <row r="49" spans="1:8" x14ac:dyDescent="0.3">
      <c r="A49" s="107"/>
      <c r="D49" s="47"/>
      <c r="E49" s="51"/>
      <c r="F49" s="52" t="s">
        <v>706</v>
      </c>
      <c r="G49" s="53">
        <v>0.43609999999999999</v>
      </c>
      <c r="H49" s="109">
        <v>1</v>
      </c>
    </row>
    <row r="50" spans="1:8" x14ac:dyDescent="0.3">
      <c r="A50" s="107"/>
      <c r="D50" s="48"/>
      <c r="E50" s="54"/>
      <c r="F50" s="55" t="s">
        <v>707</v>
      </c>
      <c r="G50" s="56">
        <v>0</v>
      </c>
      <c r="H50" s="110">
        <v>0</v>
      </c>
    </row>
    <row r="51" spans="1:8" x14ac:dyDescent="0.3">
      <c r="A51" s="107"/>
      <c r="D51" s="49" t="s">
        <v>705</v>
      </c>
      <c r="E51" s="57"/>
      <c r="F51" s="58" t="s">
        <v>708</v>
      </c>
      <c r="G51" s="59">
        <v>165838.8915</v>
      </c>
      <c r="H51" s="111">
        <v>380252.56999999995</v>
      </c>
    </row>
    <row r="52" spans="1:8" x14ac:dyDescent="0.3">
      <c r="A52" s="107"/>
      <c r="D52" s="49"/>
      <c r="E52" s="60"/>
      <c r="F52" s="61" t="s">
        <v>709</v>
      </c>
      <c r="G52" s="62">
        <v>0</v>
      </c>
      <c r="H52" s="112">
        <v>0</v>
      </c>
    </row>
    <row r="53" spans="1:8" x14ac:dyDescent="0.3">
      <c r="A53" s="107"/>
      <c r="D53" s="49"/>
      <c r="E53" s="57"/>
      <c r="F53" s="66" t="s">
        <v>710</v>
      </c>
      <c r="G53" s="67">
        <v>165838.89150000003</v>
      </c>
      <c r="H53" s="114">
        <v>380252.57</v>
      </c>
    </row>
    <row r="54" spans="1:8" ht="15" thickBot="1" x14ac:dyDescent="0.35">
      <c r="A54" s="115"/>
      <c r="B54" s="87"/>
      <c r="C54" s="87"/>
      <c r="D54" s="116"/>
      <c r="E54" s="117"/>
      <c r="F54" s="118" t="s">
        <v>711</v>
      </c>
      <c r="G54" s="119">
        <v>0.4</v>
      </c>
      <c r="H54" s="120">
        <v>0.99999999999999989</v>
      </c>
    </row>
  </sheetData>
  <mergeCells count="6">
    <mergeCell ref="A7:A8"/>
    <mergeCell ref="B7:B8"/>
    <mergeCell ref="E7:E8"/>
    <mergeCell ref="F7:F8"/>
    <mergeCell ref="A1:B6"/>
    <mergeCell ref="C1:H6"/>
  </mergeCells>
  <conditionalFormatting sqref="A9:E9 A11:E11 A13:E13">
    <cfRule type="expression" dxfId="46" priority="46" stopIfTrue="1">
      <formula>AND($M9=1,$S9&lt;&gt;"")</formula>
    </cfRule>
    <cfRule type="expression" dxfId="45" priority="45" stopIfTrue="1">
      <formula>$M9=2</formula>
    </cfRule>
  </conditionalFormatting>
  <conditionalFormatting sqref="A10:E10 A12:E12 A14:E14">
    <cfRule type="expression" dxfId="44" priority="44" stopIfTrue="1">
      <formula>AND($M9=1,$S9&lt;&gt;"")</formula>
    </cfRule>
    <cfRule type="expression" dxfId="43" priority="43" stopIfTrue="1">
      <formula>$M9=2</formula>
    </cfRule>
  </conditionalFormatting>
  <conditionalFormatting sqref="A15:E15 A17:E17 A19:E19">
    <cfRule type="expression" dxfId="42" priority="38" stopIfTrue="1">
      <formula>AND($M15=1,$S15&lt;&gt;"")</formula>
    </cfRule>
    <cfRule type="expression" dxfId="41" priority="37" stopIfTrue="1">
      <formula>$M15=2</formula>
    </cfRule>
  </conditionalFormatting>
  <conditionalFormatting sqref="A16:E16 A18:E18 A20:E20">
    <cfRule type="expression" dxfId="40" priority="36" stopIfTrue="1">
      <formula>AND($M15=1,$S15&lt;&gt;"")</formula>
    </cfRule>
    <cfRule type="expression" dxfId="39" priority="35" stopIfTrue="1">
      <formula>$M15=2</formula>
    </cfRule>
  </conditionalFormatting>
  <conditionalFormatting sqref="A21:E21 A23:E23 A25:E25">
    <cfRule type="expression" dxfId="38" priority="31" stopIfTrue="1">
      <formula>AND($M21=1,$S21&lt;&gt;"")</formula>
    </cfRule>
    <cfRule type="expression" dxfId="37" priority="30" stopIfTrue="1">
      <formula>$M21=2</formula>
    </cfRule>
  </conditionalFormatting>
  <conditionalFormatting sqref="A22:E22 A24:E24 A26:E26">
    <cfRule type="expression" dxfId="36" priority="29" stopIfTrue="1">
      <formula>AND($M21=1,$S21&lt;&gt;"")</formula>
    </cfRule>
    <cfRule type="expression" dxfId="35" priority="28" stopIfTrue="1">
      <formula>$M21=2</formula>
    </cfRule>
  </conditionalFormatting>
  <conditionalFormatting sqref="A27:E27 A29:E29 A31:E31">
    <cfRule type="expression" dxfId="34" priority="23" stopIfTrue="1">
      <formula>$M27=2</formula>
    </cfRule>
    <cfRule type="expression" dxfId="33" priority="24" stopIfTrue="1">
      <formula>AND($M27=1,$S27&lt;&gt;"")</formula>
    </cfRule>
  </conditionalFormatting>
  <conditionalFormatting sqref="A28:E28 A30:E30 A32:E32">
    <cfRule type="expression" dxfId="32" priority="22" stopIfTrue="1">
      <formula>AND($M27=1,$S27&lt;&gt;"")</formula>
    </cfRule>
    <cfRule type="expression" dxfId="31" priority="21" stopIfTrue="1">
      <formula>$M27=2</formula>
    </cfRule>
  </conditionalFormatting>
  <conditionalFormatting sqref="A33:E33 A35:E35 A37:E37">
    <cfRule type="expression" dxfId="30" priority="17" stopIfTrue="1">
      <formula>AND($M33=1,$S33&lt;&gt;"")</formula>
    </cfRule>
    <cfRule type="expression" dxfId="29" priority="16" stopIfTrue="1">
      <formula>$M33=2</formula>
    </cfRule>
  </conditionalFormatting>
  <conditionalFormatting sqref="A34:E34 A36:E36 A38:E38">
    <cfRule type="expression" dxfId="28" priority="15" stopIfTrue="1">
      <formula>AND($M33=1,$S33&lt;&gt;"")</formula>
    </cfRule>
    <cfRule type="expression" dxfId="27" priority="14" stopIfTrue="1">
      <formula>$M33=2</formula>
    </cfRule>
  </conditionalFormatting>
  <conditionalFormatting sqref="A39:E39 A41:E41">
    <cfRule type="expression" dxfId="26" priority="9" stopIfTrue="1">
      <formula>$M39=2</formula>
    </cfRule>
    <cfRule type="expression" dxfId="25" priority="10" stopIfTrue="1">
      <formula>AND($M39=1,$S39&lt;&gt;"")</formula>
    </cfRule>
  </conditionalFormatting>
  <conditionalFormatting sqref="A40:E40 A42:E42">
    <cfRule type="expression" dxfId="24" priority="7" stopIfTrue="1">
      <formula>$M39=2</formula>
    </cfRule>
    <cfRule type="expression" dxfId="23" priority="8" stopIfTrue="1">
      <formula>AND($M39=1,$S39&lt;&gt;"")</formula>
    </cfRule>
  </conditionalFormatting>
  <conditionalFormatting sqref="G7:G8">
    <cfRule type="expression" dxfId="22" priority="42" stopIfTrue="1">
      <formula>NOT(ISNUMBER(F$18))</formula>
    </cfRule>
  </conditionalFormatting>
  <conditionalFormatting sqref="G9:H9 G11:H11 G13:H13">
    <cfRule type="expression" dxfId="21" priority="40" stopIfTrue="1">
      <formula>G9&lt;&gt;0</formula>
    </cfRule>
  </conditionalFormatting>
  <conditionalFormatting sqref="G10:H10 G12:H12 G14:H14">
    <cfRule type="expression" dxfId="20" priority="39">
      <formula>AND(_xlfn.SINGLE(ACOMPANHAMENTO)="BM",G10&gt;ROUND(G10,4))</formula>
    </cfRule>
    <cfRule type="expression" dxfId="19" priority="41" stopIfTrue="1">
      <formula>AND(ISNUMBER($H9),$H9&lt;&gt;0)</formula>
    </cfRule>
  </conditionalFormatting>
  <conditionalFormatting sqref="G15:H15 G17:H17 G19:H19">
    <cfRule type="expression" dxfId="18" priority="33" stopIfTrue="1">
      <formula>G15&lt;&gt;0</formula>
    </cfRule>
  </conditionalFormatting>
  <conditionalFormatting sqref="G16:H16 G18:H18 G20:H20">
    <cfRule type="expression" dxfId="17" priority="32">
      <formula>AND(_xlfn.SINGLE(ACOMPANHAMENTO)="BM",G16&gt;ROUND(G16,4))</formula>
    </cfRule>
    <cfRule type="expression" dxfId="16" priority="34" stopIfTrue="1">
      <formula>AND(ISNUMBER($H15),$H15&lt;&gt;0)</formula>
    </cfRule>
  </conditionalFormatting>
  <conditionalFormatting sqref="G21:H21 G23:H23 G25:H25">
    <cfRule type="expression" dxfId="15" priority="26" stopIfTrue="1">
      <formula>G21&lt;&gt;0</formula>
    </cfRule>
  </conditionalFormatting>
  <conditionalFormatting sqref="G22:H22 G24:H24 G26:H26">
    <cfRule type="expression" dxfId="14" priority="25">
      <formula>AND(_xlfn.SINGLE(ACOMPANHAMENTO)="BM",G22&gt;ROUND(G22,4))</formula>
    </cfRule>
    <cfRule type="expression" dxfId="13" priority="27" stopIfTrue="1">
      <formula>AND(ISNUMBER($H21),$H21&lt;&gt;0)</formula>
    </cfRule>
  </conditionalFormatting>
  <conditionalFormatting sqref="G27:H27 G29:H29 G31:H31">
    <cfRule type="expression" dxfId="12" priority="19" stopIfTrue="1">
      <formula>G27&lt;&gt;0</formula>
    </cfRule>
  </conditionalFormatting>
  <conditionalFormatting sqref="G28:H28 G30:H30 G32:H32">
    <cfRule type="expression" dxfId="11" priority="20" stopIfTrue="1">
      <formula>AND(ISNUMBER($H27),$H27&lt;&gt;0)</formula>
    </cfRule>
    <cfRule type="expression" dxfId="10" priority="18">
      <formula>AND(_xlfn.SINGLE(ACOMPANHAMENTO)="BM",G28&gt;ROUND(G28,4))</formula>
    </cfRule>
  </conditionalFormatting>
  <conditionalFormatting sqref="G33:H33 G35:H35 G37:H37">
    <cfRule type="expression" dxfId="9" priority="12" stopIfTrue="1">
      <formula>G33&lt;&gt;0</formula>
    </cfRule>
  </conditionalFormatting>
  <conditionalFormatting sqref="G34:H34 G36:H36 G38:H38">
    <cfRule type="expression" dxfId="8" priority="11">
      <formula>AND(_xlfn.SINGLE(ACOMPANHAMENTO)="BM",G34&gt;ROUND(G34,4))</formula>
    </cfRule>
    <cfRule type="expression" dxfId="7" priority="13" stopIfTrue="1">
      <formula>AND(ISNUMBER($H33),$H33&lt;&gt;0)</formula>
    </cfRule>
  </conditionalFormatting>
  <conditionalFormatting sqref="G39:H39 G41:H41">
    <cfRule type="expression" dxfId="6" priority="5" stopIfTrue="1">
      <formula>G39&lt;&gt;0</formula>
    </cfRule>
  </conditionalFormatting>
  <conditionalFormatting sqref="G40:H40 G42:H42">
    <cfRule type="expression" dxfId="5" priority="4">
      <formula>AND(_xlfn.SINGLE(ACOMPANHAMENTO)="BM",G40&gt;ROUND(G40,4))</formula>
    </cfRule>
    <cfRule type="expression" dxfId="4" priority="6" stopIfTrue="1">
      <formula>AND(ISNUMBER($H39),$H39&lt;&gt;0)</formula>
    </cfRule>
  </conditionalFormatting>
  <conditionalFormatting sqref="G44:H44 G46:H46 G48:H49 G51:H51 G53:H53">
    <cfRule type="expression" dxfId="3" priority="2" stopIfTrue="1">
      <formula>F$77=1</formula>
    </cfRule>
  </conditionalFormatting>
  <conditionalFormatting sqref="G54:H54 G45:H45 G47:H47 G50:H50 G52:H52">
    <cfRule type="expression" dxfId="2" priority="3" stopIfTrue="1">
      <formula>F$77=1</formula>
    </cfRule>
  </conditionalFormatting>
  <conditionalFormatting sqref="G54:H54">
    <cfRule type="expression" dxfId="1" priority="1">
      <formula>ROUND(G54,4)&gt;ROUND(G49,4)</formula>
    </cfRule>
  </conditionalFormatting>
  <pageMargins left="0.51181102362204722" right="0.51181102362204722" top="0.78740157480314965" bottom="0.78740157480314965" header="0.31496062992125984" footer="0.31496062992125984"/>
  <pageSetup paperSize="9" scale="90" orientation="portrait" horizontalDpi="1200" verticalDpi="1200" r:id="rId1"/>
  <headerFooter>
    <oddFooter>&amp;CSÃO JOSÉ DO GOIABAL 23 DE MARÇO DE 2026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D3083-4C30-4D1B-B629-53A04C59EDB9}">
  <dimension ref="A1:I11"/>
  <sheetViews>
    <sheetView workbookViewId="0">
      <selection activeCell="C23" sqref="C23"/>
    </sheetView>
  </sheetViews>
  <sheetFormatPr defaultRowHeight="14.4" x14ac:dyDescent="0.3"/>
  <cols>
    <col min="1" max="1" width="14.21875" customWidth="1"/>
    <col min="2" max="2" width="14.6640625" customWidth="1"/>
    <col min="3" max="3" width="59.44140625" customWidth="1"/>
    <col min="4" max="4" width="7" bestFit="1" customWidth="1"/>
    <col min="5" max="6" width="0" hidden="1" customWidth="1"/>
    <col min="7" max="7" width="8" customWidth="1"/>
    <col min="8" max="9" width="11.44140625" customWidth="1"/>
  </cols>
  <sheetData>
    <row r="1" spans="1:9" x14ac:dyDescent="0.3">
      <c r="A1" s="144"/>
      <c r="B1" s="147" t="s">
        <v>725</v>
      </c>
      <c r="C1" s="147"/>
      <c r="D1" s="147"/>
      <c r="E1" s="147"/>
      <c r="F1" s="147"/>
      <c r="G1" s="147"/>
      <c r="H1" s="147"/>
      <c r="I1" s="148"/>
    </row>
    <row r="2" spans="1:9" x14ac:dyDescent="0.3">
      <c r="A2" s="145"/>
      <c r="B2" s="149"/>
      <c r="C2" s="149"/>
      <c r="D2" s="149"/>
      <c r="E2" s="149"/>
      <c r="F2" s="149"/>
      <c r="G2" s="149"/>
      <c r="H2" s="149"/>
      <c r="I2" s="150"/>
    </row>
    <row r="3" spans="1:9" x14ac:dyDescent="0.3">
      <c r="A3" s="145"/>
      <c r="B3" s="149"/>
      <c r="C3" s="149"/>
      <c r="D3" s="149"/>
      <c r="E3" s="149"/>
      <c r="F3" s="149"/>
      <c r="G3" s="149"/>
      <c r="H3" s="149"/>
      <c r="I3" s="150"/>
    </row>
    <row r="4" spans="1:9" x14ac:dyDescent="0.3">
      <c r="A4" s="145"/>
      <c r="B4" s="149"/>
      <c r="C4" s="149"/>
      <c r="D4" s="149"/>
      <c r="E4" s="149"/>
      <c r="F4" s="149"/>
      <c r="G4" s="149"/>
      <c r="H4" s="149"/>
      <c r="I4" s="150"/>
    </row>
    <row r="5" spans="1:9" x14ac:dyDescent="0.3">
      <c r="A5" s="145"/>
      <c r="B5" s="149"/>
      <c r="C5" s="149"/>
      <c r="D5" s="149"/>
      <c r="E5" s="149"/>
      <c r="F5" s="149"/>
      <c r="G5" s="149"/>
      <c r="H5" s="149"/>
      <c r="I5" s="150"/>
    </row>
    <row r="6" spans="1:9" ht="15" thickBot="1" x14ac:dyDescent="0.35">
      <c r="A6" s="146"/>
      <c r="B6" s="151"/>
      <c r="C6" s="151"/>
      <c r="D6" s="151"/>
      <c r="E6" s="151"/>
      <c r="F6" s="151"/>
      <c r="G6" s="151"/>
      <c r="H6" s="151"/>
      <c r="I6" s="152"/>
    </row>
    <row r="7" spans="1:9" x14ac:dyDescent="0.3">
      <c r="A7" s="121" t="s">
        <v>30</v>
      </c>
      <c r="B7" s="122"/>
      <c r="C7" s="123"/>
      <c r="D7" s="124"/>
      <c r="E7" s="124"/>
      <c r="F7" s="124"/>
      <c r="G7" s="124"/>
      <c r="H7" s="125" t="s">
        <v>712</v>
      </c>
      <c r="I7" s="126" t="s">
        <v>712</v>
      </c>
    </row>
    <row r="8" spans="1:9" x14ac:dyDescent="0.3">
      <c r="A8" s="127" t="s">
        <v>713</v>
      </c>
      <c r="B8" s="128" t="s">
        <v>714</v>
      </c>
      <c r="C8" s="129" t="s">
        <v>715</v>
      </c>
      <c r="D8" s="130" t="s">
        <v>716</v>
      </c>
      <c r="E8" s="130"/>
      <c r="F8" s="130"/>
      <c r="G8" s="130" t="s">
        <v>717</v>
      </c>
      <c r="H8" s="131" t="s">
        <v>718</v>
      </c>
      <c r="I8" s="132" t="s">
        <v>719</v>
      </c>
    </row>
    <row r="9" spans="1:9" x14ac:dyDescent="0.3">
      <c r="A9" s="133" t="s">
        <v>65</v>
      </c>
      <c r="B9" s="70" t="s">
        <v>66</v>
      </c>
      <c r="C9" s="71" t="s">
        <v>67</v>
      </c>
      <c r="D9" s="70" t="s">
        <v>68</v>
      </c>
      <c r="E9" s="72">
        <v>21449.4</v>
      </c>
      <c r="F9" s="72">
        <v>23149.8</v>
      </c>
      <c r="G9" s="73"/>
      <c r="H9" s="74">
        <v>21449.4</v>
      </c>
      <c r="I9" s="134">
        <v>23149.8</v>
      </c>
    </row>
    <row r="10" spans="1:9" x14ac:dyDescent="0.3">
      <c r="A10" s="135" t="s">
        <v>93</v>
      </c>
      <c r="B10" s="75" t="s">
        <v>720</v>
      </c>
      <c r="C10" s="76" t="s">
        <v>721</v>
      </c>
      <c r="D10" s="77" t="s">
        <v>722</v>
      </c>
      <c r="E10" s="77">
        <v>16431</v>
      </c>
      <c r="F10" s="77">
        <v>17733</v>
      </c>
      <c r="G10" s="68">
        <v>300</v>
      </c>
      <c r="H10" s="69">
        <v>54.77</v>
      </c>
      <c r="I10" s="136">
        <v>59.11</v>
      </c>
    </row>
    <row r="11" spans="1:9" ht="15" thickBot="1" x14ac:dyDescent="0.35">
      <c r="A11" s="137" t="s">
        <v>93</v>
      </c>
      <c r="B11" s="138" t="s">
        <v>723</v>
      </c>
      <c r="C11" s="139" t="s">
        <v>724</v>
      </c>
      <c r="D11" s="140" t="s">
        <v>722</v>
      </c>
      <c r="E11" s="140">
        <v>5018.3999999999996</v>
      </c>
      <c r="F11" s="140">
        <v>5416.8</v>
      </c>
      <c r="G11" s="141">
        <v>40</v>
      </c>
      <c r="H11" s="142">
        <v>125.46</v>
      </c>
      <c r="I11" s="143">
        <v>135.41999999999999</v>
      </c>
    </row>
  </sheetData>
  <mergeCells count="2">
    <mergeCell ref="A1:A6"/>
    <mergeCell ref="B1:I6"/>
  </mergeCells>
  <conditionalFormatting sqref="H10:I11">
    <cfRule type="expression" dxfId="0" priority="1" stopIfTrue="1">
      <formula>AND(COUNTBLANK($B10:$C10)=0,H10=0)</formula>
    </cfRule>
  </conditionalFormatting>
  <pageMargins left="0.51181102362204722" right="0.51181102362204722" top="0.78740157480314965" bottom="0.78740157480314965" header="0.31496062992125984" footer="0.31496062992125984"/>
  <pageSetup paperSize="9" scale="90" orientation="landscape" horizontalDpi="1200" verticalDpi="1200" r:id="rId1"/>
  <headerFooter>
    <oddFooter>&amp;CSÃO JOSÉ DO GOIABAL 23 DE MARÇO DE 2026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674AC-6E36-4A65-812E-08ACA3D0DF78}">
  <dimension ref="A1"/>
  <sheetViews>
    <sheetView workbookViewId="0">
      <selection activeCell="E30" sqref="E30"/>
    </sheetView>
  </sheetViews>
  <sheetFormatPr defaultRowHeight="14.4" x14ac:dyDescent="0.3"/>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ORÇAMENTO</vt:lpstr>
      <vt:lpstr>BDI</vt:lpstr>
      <vt:lpstr>CÁLCULO</vt:lpstr>
      <vt:lpstr>CRONOGRAMA</vt:lpstr>
      <vt:lpstr>COPOSIÇÃO</vt:lpstr>
      <vt:lpstr>Planilha7</vt:lpstr>
      <vt:lpstr>CÁLCULO!Area_de_impressao</vt:lpstr>
      <vt:lpstr>COPOSIÇÃO!Area_de_impressao</vt:lpstr>
      <vt:lpstr>CRONOGRAMA!Area_de_impressao</vt:lpstr>
      <vt:lpstr>ORÇAMENTO!Area_de_impressao</vt:lpstr>
      <vt:lpstr>CÁLCULO!Titulos_de_impressao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MARTINS</dc:creator>
  <cp:lastModifiedBy>DELTA DISTRIBUIDORA E SERVICOS LTDA</cp:lastModifiedBy>
  <cp:lastPrinted>2026-03-30T20:51:21Z</cp:lastPrinted>
  <dcterms:created xsi:type="dcterms:W3CDTF">2026-03-17T19:04:49Z</dcterms:created>
  <dcterms:modified xsi:type="dcterms:W3CDTF">2026-05-05T18:32:56Z</dcterms:modified>
</cp:coreProperties>
</file>