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22F71A0D-4CC5-47DA-B397-A1D865A963E0}" xr6:coauthVersionLast="47" xr6:coauthVersionMax="47" xr10:uidLastSave="{00000000-0000-0000-0000-000000000000}"/>
  <bookViews>
    <workbookView xWindow="-120" yWindow="-120" windowWidth="29040" windowHeight="15720" xr2:uid="{141E7BA3-365B-4336-B52B-7C4B24A7CA82}"/>
  </bookViews>
  <sheets>
    <sheet name="Planilha Orçamentária sem VALOR" sheetId="8" r:id="rId1"/>
  </sheets>
  <definedNames>
    <definedName name="_xlnm.Print_Area" localSheetId="0">'Planilha Orçamentária sem VALOR'!$A$1:$L$59</definedName>
    <definedName name="_xlnm.Print_Titles" localSheetId="0">'Planilha Orçamentária sem VALOR'!$1:$8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8" l="1"/>
</calcChain>
</file>

<file path=xl/sharedStrings.xml><?xml version="1.0" encoding="utf-8"?>
<sst xmlns="http://schemas.openxmlformats.org/spreadsheetml/2006/main" count="157" uniqueCount="125">
  <si>
    <t>ITEM</t>
  </si>
  <si>
    <t>DESCRIÇÃO DOS PRODUTOS E SERVIÇOS A SEREM FORNECIDOS</t>
  </si>
  <si>
    <t>UNID.</t>
  </si>
  <si>
    <t>1.</t>
  </si>
  <si>
    <t>SERVIÇO TÉCNICO DE MOBILIZAÇÃO E ESTUDOS INICIAIS DE IMPLANTAÇÃO</t>
  </si>
  <si>
    <t>1.1.</t>
  </si>
  <si>
    <t>Serviço Técnico Especializado de Trabalhos e Estudos preliminares. Levantamento, Análise, Diagnóstico e Organização do Cadastro Territorial Municipal</t>
  </si>
  <si>
    <t>Serv.</t>
  </si>
  <si>
    <t>2.</t>
  </si>
  <si>
    <t>LEVANTAMENTO AEROFOTOGRAMÉTRICO DIGITAL</t>
  </si>
  <si>
    <t>2.1.</t>
  </si>
  <si>
    <t>Plano de Trabalho e Plano de voo. Autorização de aerolevantamento do Ministério da Defesa. Mobilização das equipes</t>
  </si>
  <si>
    <t>2.2.</t>
  </si>
  <si>
    <t>Cobertura Aerofotogramétrica Digital GSD 10 cm, RGB, Escala 1:1.000</t>
  </si>
  <si>
    <t>Km²</t>
  </si>
  <si>
    <t>2.3.</t>
  </si>
  <si>
    <t>Apoio Básico e Suplementar</t>
  </si>
  <si>
    <t>2.4.</t>
  </si>
  <si>
    <t>Aerotriangulação</t>
  </si>
  <si>
    <t>2.5.</t>
  </si>
  <si>
    <t>Geração das ortofotos em 10cm na escala 1:1.000 na composição colorida RGB para área urbanizada do município</t>
  </si>
  <si>
    <t>2.6.</t>
  </si>
  <si>
    <t>Perfilamento a Laser com 4pts/m²</t>
  </si>
  <si>
    <t>2.7.</t>
  </si>
  <si>
    <t>Processamento Laser, com geração de MDS, MDT e curvas de nível</t>
  </si>
  <si>
    <t>3.</t>
  </si>
  <si>
    <t>COLETA DE DADOS EM CAMPO (INLOCO)</t>
  </si>
  <si>
    <t>3.1.</t>
  </si>
  <si>
    <t>Execução de mapeamento móvel com câmera 360 com veículo de varredura continua in-loco para obtenção de imagens (Streetview). Resolução 12k com laser</t>
  </si>
  <si>
    <t>Km Linear</t>
  </si>
  <si>
    <t>3.2.</t>
  </si>
  <si>
    <t>Coleta de foto frontal de fachada dos imóveis</t>
  </si>
  <si>
    <t>U.I.</t>
  </si>
  <si>
    <t>4.</t>
  </si>
  <si>
    <t>ATUALIZAÇÃO DO CADASTRO TERRITORIAL MULTIFINALITÁRIO (CTM)</t>
  </si>
  <si>
    <t>4.1.</t>
  </si>
  <si>
    <t xml:space="preserve">Geocodificação da base de dados geográfica </t>
  </si>
  <si>
    <t>4.2.</t>
  </si>
  <si>
    <t>Atualização do MUB (Mapa Urbano Básico)</t>
  </si>
  <si>
    <t>4.3.</t>
  </si>
  <si>
    <t>Atualização da classificação das atividades econômicas dos imóveis do município (uso dos imóveis) e Atualização do padrão construtivo dos imóveis</t>
  </si>
  <si>
    <t>4.4.</t>
  </si>
  <si>
    <t>Integração dos Dados de Campo no MDU atualizado e Chaveamento das informações cadastrais do MDU com o sistema tributário legado do Município</t>
  </si>
  <si>
    <t>4.5.</t>
  </si>
  <si>
    <t>Arquivo Digital do Relatório de Discrepâncias e Geração das Notificações</t>
  </si>
  <si>
    <t>4.6.</t>
  </si>
  <si>
    <t>Serviço Técnico Especializado de Suporte à Operação Assistida e Análise de Dados Cadastrais dos Contribuintes</t>
  </si>
  <si>
    <t>Mês</t>
  </si>
  <si>
    <t>5.</t>
  </si>
  <si>
    <t>ATUALIZAÇÃO DA PLANTA GENÉRICA DE VALORES (PGV)</t>
  </si>
  <si>
    <t>5.1.</t>
  </si>
  <si>
    <t>Planejamento Geral detalhado das atividades. Trabalhos e Estudos preliminares da Legislação vigente.</t>
  </si>
  <si>
    <t>5.2.</t>
  </si>
  <si>
    <t>Setorização da Cidade e Elaboração das Zonas Homogêneas</t>
  </si>
  <si>
    <t>5.3.</t>
  </si>
  <si>
    <t>Pesquisa de Elementos Comparativos</t>
  </si>
  <si>
    <t>5.4.</t>
  </si>
  <si>
    <t>Cálculo do Valor Unitário Básico</t>
  </si>
  <si>
    <t>5.5.</t>
  </si>
  <si>
    <t>Compilação dos Valores de Terrenos e Edificações</t>
  </si>
  <si>
    <t>5.6.</t>
  </si>
  <si>
    <t>Inserção e Simulação dos Novos Valores no Sistema Existente</t>
  </si>
  <si>
    <t>5.7.</t>
  </si>
  <si>
    <t>Relatório Técnico final</t>
  </si>
  <si>
    <t>5.8.</t>
  </si>
  <si>
    <t>Elaboração da Minuta do Projeto Lei</t>
  </si>
  <si>
    <t>6.</t>
  </si>
  <si>
    <t>SISTEMA PARA GESTÃO DO CADASTRO TÉCNICO TERRITORIAL MULTIFINALITÁRIO</t>
  </si>
  <si>
    <t>6.1.</t>
  </si>
  <si>
    <t>Aquisição de Licença Perpétua de sistema na web, mobile e server para gestão do cadastro técnico territorial multifinalitário</t>
  </si>
  <si>
    <t>Unid.</t>
  </si>
  <si>
    <t>6.2.</t>
  </si>
  <si>
    <t>Suporte técnico por implantação, (adaptativa e evolutiva) do software de gestão do cadastro técnico territorial multifinalitário</t>
  </si>
  <si>
    <t>7.</t>
  </si>
  <si>
    <t>IMPLANTAÇÃO, MODELAGEM, PARAMETRIZAÇÃO, CONFIGURAÇÃO, INTEGRAÇÃO DE SISTEMAS LEGADOS E CARGA DE DADOS DO SISTEMA DO SISTEMA DE GESTÃO DE CADASTRO TERRITORIAL MULTIFINALITÁRIO</t>
  </si>
  <si>
    <t>7.1.</t>
  </si>
  <si>
    <t>Implantação da aplicação</t>
  </si>
  <si>
    <t>7.2.</t>
  </si>
  <si>
    <t>Integração entre sistemas</t>
  </si>
  <si>
    <t>7.3.</t>
  </si>
  <si>
    <t>Parametrização de certidões</t>
  </si>
  <si>
    <t>7.4.</t>
  </si>
  <si>
    <t>Parametrização de notificações</t>
  </si>
  <si>
    <t>7.5.</t>
  </si>
  <si>
    <t>Configuração das aplicações mobile</t>
  </si>
  <si>
    <t>8.</t>
  </si>
  <si>
    <t>SISTEMA DE MONITORAMENTO QUADRIMESTRAL DE ALTERAÇÕES URBANAS, RURAIS E INVASÕES</t>
  </si>
  <si>
    <t>8.1.</t>
  </si>
  <si>
    <t>Aquisição de Licença Perpétua de sistema na web, mobile e server do sistema monitoramento de alterações urbanas, rurais e invasões</t>
  </si>
  <si>
    <t>8.2.</t>
  </si>
  <si>
    <t>Suporte técnico por implantação, (adaptativa e evolutiva) do sistema monitoramento de alterações urbanas, rurais e invasões</t>
  </si>
  <si>
    <t>8.3.</t>
  </si>
  <si>
    <t>Serviço Técnico de monitoramento quadrimestral de alterações urbanas, rurais e invasões para área de 349 km²</t>
  </si>
  <si>
    <t>9.</t>
  </si>
  <si>
    <t>IMPLANTAÇÃO, MODELAGEM, PARAMETRIZAÇÃO, CONFIGURAÇÃO E INSTALAÇÃO DO SISTEMA DE MONITORAMENTO QUADRIMESTRAL DE ALTERAÇÕES URBANAS, RURAIS E INVASÕES EM AMBIENTE WEB, MOBILE E SERVER</t>
  </si>
  <si>
    <t>9.1.</t>
  </si>
  <si>
    <t>Implantação, modelagem, parametrização, configuração do sistema</t>
  </si>
  <si>
    <t>10.</t>
  </si>
  <si>
    <t>TREINAMENTO DOS SERVIDORES PÚBLICOS, PRESENCIAL E EM EAD</t>
  </si>
  <si>
    <t>10.1.</t>
  </si>
  <si>
    <t>Capacitação de Usuários nas Funcionalidades Básicas e Avançadas do Sistema de Cadastro Técnico Multifinalitário</t>
  </si>
  <si>
    <t>10.2.</t>
  </si>
  <si>
    <t>Capacitação de Usuários para Uso do Aplicativo Móvel de Campo</t>
  </si>
  <si>
    <t>10.3.</t>
  </si>
  <si>
    <t>Capacitação de Usuários nas funcionalidades da Solução de monitoramento de alterações urbanas, rurais e invasões</t>
  </si>
  <si>
    <t>11.</t>
  </si>
  <si>
    <t>SERVIÇO TÉCNICO DE CUSTOMIZAÇÃO E ADEQUAÇÃO EVOLUTIVA DO SISTEMA</t>
  </si>
  <si>
    <t>11.1.</t>
  </si>
  <si>
    <t>Serviço técnico especializado de customização, integração e adequação evolutiva das soluções durante a implantação</t>
  </si>
  <si>
    <t>Hora</t>
  </si>
  <si>
    <t>QTD.
TOTAL</t>
  </si>
  <si>
    <t>PREÇO UNITÁRIO
(SEM BDI)</t>
  </si>
  <si>
    <t>PREÇO TOTAL
(COM BDI)</t>
  </si>
  <si>
    <t>PLANILHA ORÇAMENTÁRIA</t>
  </si>
  <si>
    <t>OBJETO:</t>
  </si>
  <si>
    <t xml:space="preserve">REFERÊNCIA: </t>
  </si>
  <si>
    <t xml:space="preserve">DATA BASE: </t>
  </si>
  <si>
    <t>PESO</t>
  </si>
  <si>
    <t>COTAÇÃO MARÇO-2026</t>
  </si>
  <si>
    <t>VALOR GLOBAL</t>
  </si>
  <si>
    <t>PREÇO UNITÁRIO
(COM BDI)</t>
  </si>
  <si>
    <t>PREÇO TOTAL
(SEM BDI)</t>
  </si>
  <si>
    <t>BDI</t>
  </si>
  <si>
    <t>REF.</t>
  </si>
  <si>
    <t>CÓDIGO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</si>
</sst>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mmm\-yy"/>
    <numFmt numFmtId="165" formatCode="_(* #,##0.00_);_(* \(#,##0.00\);_(* &quot;-&quot;??_);_(@_)"/>
    <numFmt numFmtId="166" formatCode="_(&quot;R$ &quot;* #,##0.00_);_(&quot;R$ &quot;* \(#,##0.00\);_(&quot;R$ &quot;* &quot;-&quot;??_);_(@_)"/>
    <numFmt numFmtId="168" formatCode="0.000%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color rgb="FF00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u/>
      <sz val="16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21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9" fillId="0" borderId="0"/>
    <xf numFmtId="0" fontId="12" fillId="0" borderId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2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9" fontId="0" fillId="0" borderId="0" xfId="5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5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5" applyNumberFormat="1" applyFont="1" applyAlignment="1">
      <alignment horizontal="center" vertical="center"/>
    </xf>
    <xf numFmtId="43" fontId="2" fillId="3" borderId="12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164" fontId="11" fillId="0" borderId="7" xfId="0" applyNumberFormat="1" applyFont="1" applyBorder="1" applyAlignment="1">
      <alignment horizontal="left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7" fontId="0" fillId="0" borderId="12" xfId="0" applyNumberForma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4" fontId="4" fillId="2" borderId="14" xfId="1" applyFont="1" applyFill="1" applyBorder="1" applyAlignment="1">
      <alignment horizontal="center" vertical="center" wrapText="1"/>
    </xf>
    <xf numFmtId="44" fontId="4" fillId="2" borderId="15" xfId="1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10" fontId="2" fillId="3" borderId="17" xfId="5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0" fontId="2" fillId="4" borderId="17" xfId="5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justify" vertical="center" wrapText="1"/>
    </xf>
    <xf numFmtId="0" fontId="6" fillId="0" borderId="28" xfId="0" applyFont="1" applyBorder="1" applyAlignment="1">
      <alignment horizontal="center" vertical="center" wrapText="1"/>
    </xf>
    <xf numFmtId="3" fontId="6" fillId="0" borderId="28" xfId="0" applyNumberFormat="1" applyFont="1" applyBorder="1" applyAlignment="1">
      <alignment horizontal="center" vertical="center" wrapText="1"/>
    </xf>
    <xf numFmtId="10" fontId="2" fillId="4" borderId="24" xfId="5" applyNumberFormat="1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right" vertical="center" wrapText="1"/>
    </xf>
    <xf numFmtId="7" fontId="2" fillId="3" borderId="26" xfId="0" applyNumberFormat="1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vertical="center" wrapText="1"/>
    </xf>
    <xf numFmtId="7" fontId="6" fillId="4" borderId="12" xfId="0" quotePrefix="1" applyNumberFormat="1" applyFont="1" applyFill="1" applyBorder="1" applyAlignment="1">
      <alignment horizontal="center" vertical="center" wrapText="1"/>
    </xf>
    <xf numFmtId="7" fontId="0" fillId="0" borderId="0" xfId="0" applyNumberFormat="1" applyAlignment="1">
      <alignment horizontal="center" vertical="center"/>
    </xf>
    <xf numFmtId="7" fontId="6" fillId="4" borderId="12" xfId="0" quotePrefix="1" applyNumberFormat="1" applyFont="1" applyFill="1" applyBorder="1" applyAlignment="1">
      <alignment horizontal="right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justify" vertical="center"/>
    </xf>
    <xf numFmtId="0" fontId="5" fillId="0" borderId="10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0" fontId="5" fillId="0" borderId="9" xfId="0" applyFont="1" applyBorder="1" applyAlignment="1">
      <alignment horizontal="justify" vertical="center"/>
    </xf>
    <xf numFmtId="0" fontId="2" fillId="3" borderId="29" xfId="0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0" fontId="2" fillId="5" borderId="32" xfId="2" applyNumberFormat="1" applyFont="1" applyFill="1" applyBorder="1" applyAlignment="1">
      <alignment horizontal="center" vertical="center"/>
    </xf>
    <xf numFmtId="10" fontId="2" fillId="5" borderId="34" xfId="2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7" fontId="0" fillId="4" borderId="0" xfId="0" applyNumberForma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wrapText="1"/>
    </xf>
  </cellXfs>
  <cellStyles count="21">
    <cellStyle name="Moeda" xfId="1" builtinId="4"/>
    <cellStyle name="Moeda 2" xfId="13" xr:uid="{C2B703B4-8094-47F1-A32F-5FD371BFAB83}"/>
    <cellStyle name="Moeda 2 2" xfId="17" xr:uid="{CE3586BC-F1E3-458E-A857-FD6850EB854B}"/>
    <cellStyle name="Moeda 3" xfId="10" xr:uid="{56FC4AE0-6157-42A8-82C6-2A4229D25C01}"/>
    <cellStyle name="Moeda 4" xfId="14" xr:uid="{0867FDD3-C353-49F2-BFA1-4ADB7BC87321}"/>
    <cellStyle name="Moeda 6" xfId="7" xr:uid="{EBD73633-7702-4A06-9ED6-AE8B6F90BD73}"/>
    <cellStyle name="Normal" xfId="0" builtinId="0"/>
    <cellStyle name="Normal 10 3" xfId="19" xr:uid="{23D6CE5A-A0AA-495B-BA9E-5FCA2F772BFF}"/>
    <cellStyle name="Normal 10 4" xfId="20" xr:uid="{0720888B-7775-4BD8-8FD6-2284C11FCAFE}"/>
    <cellStyle name="Normal 2" xfId="3" xr:uid="{BBC0C562-2165-4968-B10F-8F8312118B49}"/>
    <cellStyle name="Normal 72" xfId="18" xr:uid="{26892903-3683-4314-901B-D591DF1E15CF}"/>
    <cellStyle name="Porcentagem" xfId="5" builtinId="5"/>
    <cellStyle name="Porcentagem 2" xfId="4" xr:uid="{DFC8BEF3-203B-44EF-BF31-29A222F6149B}"/>
    <cellStyle name="Porcentagem 2 2" xfId="8" xr:uid="{8E5755A1-3835-4CFD-9844-04F5C7E27BC4}"/>
    <cellStyle name="Porcentagem 9" xfId="9" xr:uid="{51621DED-165B-4308-BB03-794318C9E30A}"/>
    <cellStyle name="Vírgula" xfId="2" builtinId="3"/>
    <cellStyle name="Vírgula 2" xfId="12" xr:uid="{66178167-D1DD-421D-BB22-5C734878DEBD}"/>
    <cellStyle name="Vírgula 2 2" xfId="16" xr:uid="{869A7C35-9FE5-46A7-BF62-9CCE808732D7}"/>
    <cellStyle name="Vírgula 2 3" xfId="6" xr:uid="{0E368F92-9272-4EC0-8282-2CE28C4A8AD8}"/>
    <cellStyle name="Vírgula 3" xfId="11" xr:uid="{A0590A20-227C-43F8-834F-D934AE59954E}"/>
    <cellStyle name="Vírgula 4" xfId="15" xr:uid="{DCE904F1-8FC2-41B2-9566-9AAAE1187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129541</xdr:colOff>
      <xdr:row>0</xdr:row>
      <xdr:rowOff>133350</xdr:rowOff>
    </xdr:from>
    <xdr:to>
      <xdr:col>11</xdr:col>
      <xdr:colOff>478156</xdr:colOff>
      <xdr:row>2</xdr:row>
      <xdr:rowOff>281940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E3F608-8936-4DB0-A92D-8EFD89B32787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15801" y="129540"/>
          <a:ext cx="1487805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D889C-39C5-4BCA-B83C-D54BE3AF6E43}">
  <dimension ref="B1:V59"/>
  <sheetViews>
    <sheetView showGridLines="0" tabSelected="1" workbookViewId="0">
      <pane ySplit="8" topLeftCell="A9" activePane="bottomLeft" state="frozen"/>
      <selection pane="bottomLeft" activeCell="Q51" sqref="Q51"/>
    </sheetView>
  </sheetViews>
  <sheetFormatPr defaultColWidth="114.7109375" defaultRowHeight="15" x14ac:dyDescent="0.25"/>
  <cols>
    <col min="1" max="1" width="1.7109375" style="1" customWidth="1"/>
    <col min="2" max="2" width="13.7109375" style="1" bestFit="1" customWidth="1"/>
    <col min="3" max="4" width="13.7109375" style="1" customWidth="1"/>
    <col min="5" max="5" width="90.85546875" style="3" customWidth="1"/>
    <col min="6" max="6" width="8.85546875" style="1" bestFit="1" customWidth="1"/>
    <col min="7" max="7" width="10.85546875" style="1" customWidth="1"/>
    <col min="8" max="8" width="16" style="1" customWidth="1"/>
    <col min="9" max="9" width="17.28515625" style="1" customWidth="1"/>
    <col min="10" max="10" width="15.7109375" style="1" bestFit="1" customWidth="1"/>
    <col min="11" max="11" width="16.7109375" style="2" bestFit="1" customWidth="1"/>
    <col min="12" max="12" width="19" style="1" bestFit="1" customWidth="1"/>
    <col min="13" max="14" width="12.7109375" style="1" customWidth="1"/>
    <col min="15" max="15" width="14.7109375" style="1" customWidth="1"/>
    <col min="16" max="16" width="17.7109375" style="1" customWidth="1"/>
    <col min="17" max="25" width="12.7109375" style="1" customWidth="1"/>
    <col min="26" max="16384" width="114.7109375" style="1"/>
  </cols>
  <sheetData>
    <row r="1" spans="2:16" ht="14.45" customHeight="1" x14ac:dyDescent="0.25">
      <c r="B1" s="58" t="s">
        <v>113</v>
      </c>
      <c r="C1" s="59"/>
      <c r="D1" s="59"/>
      <c r="E1" s="59"/>
      <c r="F1" s="59"/>
      <c r="G1" s="59"/>
      <c r="H1" s="59"/>
      <c r="I1" s="59"/>
      <c r="J1" s="59"/>
      <c r="K1" s="59"/>
      <c r="L1" s="60"/>
    </row>
    <row r="2" spans="2:16" ht="14.45" customHeight="1" x14ac:dyDescent="0.25">
      <c r="B2" s="61"/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2:16" ht="35.450000000000003" customHeight="1" thickBot="1" x14ac:dyDescent="0.3">
      <c r="B3" s="64"/>
      <c r="C3" s="65"/>
      <c r="D3" s="65"/>
      <c r="E3" s="65"/>
      <c r="F3" s="65"/>
      <c r="G3" s="65"/>
      <c r="H3" s="65"/>
      <c r="I3" s="65"/>
      <c r="J3" s="65"/>
      <c r="K3" s="65"/>
      <c r="L3" s="66"/>
    </row>
    <row r="4" spans="2:16" ht="51" customHeight="1" thickBot="1" x14ac:dyDescent="0.3">
      <c r="B4" s="83" t="s">
        <v>114</v>
      </c>
      <c r="C4" s="84"/>
      <c r="D4" s="85"/>
      <c r="E4" s="67" t="e">
        <f>#REF!</f>
        <v>#REF!</v>
      </c>
      <c r="F4" s="68"/>
      <c r="G4" s="68"/>
      <c r="H4" s="68"/>
      <c r="I4" s="68"/>
      <c r="J4" s="69"/>
      <c r="K4" s="69"/>
      <c r="L4" s="70"/>
    </row>
    <row r="5" spans="2:16" x14ac:dyDescent="0.25">
      <c r="B5" s="75" t="s">
        <v>115</v>
      </c>
      <c r="C5" s="76"/>
      <c r="D5" s="77"/>
      <c r="E5" s="17" t="s">
        <v>118</v>
      </c>
      <c r="F5" s="11"/>
      <c r="G5" s="12"/>
      <c r="H5" s="12"/>
      <c r="I5" s="12"/>
      <c r="J5" s="73" t="s">
        <v>122</v>
      </c>
      <c r="K5" s="81"/>
      <c r="L5" s="13"/>
    </row>
    <row r="6" spans="2:16" ht="15.75" thickBot="1" x14ac:dyDescent="0.3">
      <c r="B6" s="78" t="s">
        <v>116</v>
      </c>
      <c r="C6" s="79"/>
      <c r="D6" s="80"/>
      <c r="E6" s="18">
        <v>46111</v>
      </c>
      <c r="F6" s="14"/>
      <c r="G6" s="15"/>
      <c r="H6" s="15"/>
      <c r="I6" s="15"/>
      <c r="J6" s="74"/>
      <c r="K6" s="82"/>
      <c r="L6" s="16"/>
    </row>
    <row r="7" spans="2:16" ht="15.75" thickBot="1" x14ac:dyDescent="0.3"/>
    <row r="8" spans="2:16" ht="45" x14ac:dyDescent="0.25">
      <c r="B8" s="29" t="s">
        <v>0</v>
      </c>
      <c r="C8" s="52" t="s">
        <v>123</v>
      </c>
      <c r="D8" s="52" t="s">
        <v>124</v>
      </c>
      <c r="E8" s="30" t="s">
        <v>1</v>
      </c>
      <c r="F8" s="30" t="s">
        <v>2</v>
      </c>
      <c r="G8" s="30" t="s">
        <v>110</v>
      </c>
      <c r="H8" s="31" t="s">
        <v>111</v>
      </c>
      <c r="I8" s="31" t="s">
        <v>121</v>
      </c>
      <c r="J8" s="31" t="s">
        <v>120</v>
      </c>
      <c r="K8" s="31" t="s">
        <v>112</v>
      </c>
      <c r="L8" s="32" t="s">
        <v>117</v>
      </c>
    </row>
    <row r="9" spans="2:16" x14ac:dyDescent="0.25">
      <c r="B9" s="33" t="s">
        <v>3</v>
      </c>
      <c r="C9" s="53"/>
      <c r="D9" s="53"/>
      <c r="E9" s="20" t="s">
        <v>4</v>
      </c>
      <c r="F9" s="19"/>
      <c r="G9" s="19"/>
      <c r="H9" s="19"/>
      <c r="I9" s="19"/>
      <c r="J9" s="21"/>
      <c r="K9" s="10"/>
      <c r="L9" s="34"/>
    </row>
    <row r="10" spans="2:16" ht="30" x14ac:dyDescent="0.25">
      <c r="B10" s="35" t="s">
        <v>5</v>
      </c>
      <c r="C10" s="54"/>
      <c r="D10" s="54"/>
      <c r="E10" s="23" t="s">
        <v>6</v>
      </c>
      <c r="F10" s="22" t="s">
        <v>7</v>
      </c>
      <c r="G10" s="24">
        <v>1</v>
      </c>
      <c r="H10" s="50"/>
      <c r="I10" s="49"/>
      <c r="J10" s="25"/>
      <c r="K10" s="51"/>
      <c r="L10" s="36"/>
      <c r="N10" s="86"/>
      <c r="O10" s="86"/>
      <c r="P10" s="50"/>
    </row>
    <row r="11" spans="2:16" x14ac:dyDescent="0.25">
      <c r="B11" s="33" t="s">
        <v>8</v>
      </c>
      <c r="C11" s="53"/>
      <c r="D11" s="53"/>
      <c r="E11" s="20" t="s">
        <v>9</v>
      </c>
      <c r="F11" s="19"/>
      <c r="G11" s="19"/>
      <c r="H11" s="19"/>
      <c r="I11" s="19"/>
      <c r="J11" s="19"/>
      <c r="K11" s="46"/>
      <c r="L11" s="37"/>
      <c r="N11" s="87"/>
      <c r="O11" s="87"/>
      <c r="P11" s="50"/>
    </row>
    <row r="12" spans="2:16" ht="30" x14ac:dyDescent="0.25">
      <c r="B12" s="35" t="s">
        <v>10</v>
      </c>
      <c r="C12" s="54"/>
      <c r="D12" s="54"/>
      <c r="E12" s="23" t="s">
        <v>11</v>
      </c>
      <c r="F12" s="22" t="s">
        <v>7</v>
      </c>
      <c r="G12" s="24">
        <v>1</v>
      </c>
      <c r="H12" s="25"/>
      <c r="I12" s="49"/>
      <c r="J12" s="25"/>
      <c r="K12" s="51"/>
      <c r="L12" s="36"/>
      <c r="M12" s="5"/>
      <c r="N12" s="86"/>
      <c r="O12" s="86"/>
      <c r="P12" s="50"/>
    </row>
    <row r="13" spans="2:16" x14ac:dyDescent="0.25">
      <c r="B13" s="35" t="s">
        <v>12</v>
      </c>
      <c r="C13" s="54"/>
      <c r="D13" s="54"/>
      <c r="E13" s="23" t="s">
        <v>13</v>
      </c>
      <c r="F13" s="22" t="s">
        <v>14</v>
      </c>
      <c r="G13" s="24">
        <v>344</v>
      </c>
      <c r="H13" s="25"/>
      <c r="I13" s="49"/>
      <c r="J13" s="25"/>
      <c r="K13" s="51"/>
      <c r="L13" s="36"/>
      <c r="N13" s="86"/>
      <c r="O13" s="86"/>
      <c r="P13" s="50"/>
    </row>
    <row r="14" spans="2:16" x14ac:dyDescent="0.25">
      <c r="B14" s="35" t="s">
        <v>15</v>
      </c>
      <c r="C14" s="54"/>
      <c r="D14" s="54"/>
      <c r="E14" s="23" t="s">
        <v>16</v>
      </c>
      <c r="F14" s="22" t="s">
        <v>14</v>
      </c>
      <c r="G14" s="24">
        <v>344</v>
      </c>
      <c r="H14" s="25"/>
      <c r="I14" s="49"/>
      <c r="J14" s="25"/>
      <c r="K14" s="51"/>
      <c r="L14" s="36"/>
      <c r="N14" s="86"/>
      <c r="O14" s="86"/>
      <c r="P14" s="50"/>
    </row>
    <row r="15" spans="2:16" x14ac:dyDescent="0.25">
      <c r="B15" s="35" t="s">
        <v>17</v>
      </c>
      <c r="C15" s="54"/>
      <c r="D15" s="54"/>
      <c r="E15" s="23" t="s">
        <v>18</v>
      </c>
      <c r="F15" s="22" t="s">
        <v>14</v>
      </c>
      <c r="G15" s="24">
        <v>344</v>
      </c>
      <c r="H15" s="25"/>
      <c r="I15" s="49"/>
      <c r="J15" s="25"/>
      <c r="K15" s="51"/>
      <c r="L15" s="36"/>
      <c r="N15" s="86"/>
      <c r="O15" s="86"/>
      <c r="P15" s="50"/>
    </row>
    <row r="16" spans="2:16" ht="30" x14ac:dyDescent="0.25">
      <c r="B16" s="35" t="s">
        <v>19</v>
      </c>
      <c r="C16" s="54"/>
      <c r="D16" s="54"/>
      <c r="E16" s="23" t="s">
        <v>20</v>
      </c>
      <c r="F16" s="22" t="s">
        <v>14</v>
      </c>
      <c r="G16" s="24">
        <v>344</v>
      </c>
      <c r="H16" s="25"/>
      <c r="I16" s="49"/>
      <c r="J16" s="25"/>
      <c r="K16" s="51"/>
      <c r="L16" s="36"/>
      <c r="N16" s="86"/>
      <c r="O16" s="86"/>
      <c r="P16" s="50"/>
    </row>
    <row r="17" spans="2:22" x14ac:dyDescent="0.25">
      <c r="B17" s="35" t="s">
        <v>21</v>
      </c>
      <c r="C17" s="54"/>
      <c r="D17" s="54"/>
      <c r="E17" s="23" t="s">
        <v>22</v>
      </c>
      <c r="F17" s="22" t="s">
        <v>14</v>
      </c>
      <c r="G17" s="24">
        <v>344</v>
      </c>
      <c r="H17" s="25"/>
      <c r="I17" s="49"/>
      <c r="J17" s="25"/>
      <c r="K17" s="51"/>
      <c r="L17" s="36"/>
      <c r="N17" s="86"/>
      <c r="O17" s="86"/>
      <c r="P17" s="50"/>
    </row>
    <row r="18" spans="2:22" x14ac:dyDescent="0.25">
      <c r="B18" s="35" t="s">
        <v>23</v>
      </c>
      <c r="C18" s="54"/>
      <c r="D18" s="54"/>
      <c r="E18" s="23" t="s">
        <v>24</v>
      </c>
      <c r="F18" s="22" t="s">
        <v>14</v>
      </c>
      <c r="G18" s="24">
        <v>344</v>
      </c>
      <c r="H18" s="25"/>
      <c r="I18" s="49"/>
      <c r="J18" s="25"/>
      <c r="K18" s="51"/>
      <c r="L18" s="36"/>
      <c r="N18" s="86"/>
      <c r="O18" s="86"/>
      <c r="P18" s="50"/>
    </row>
    <row r="19" spans="2:22" x14ac:dyDescent="0.25">
      <c r="B19" s="33" t="s">
        <v>25</v>
      </c>
      <c r="C19" s="53"/>
      <c r="D19" s="53"/>
      <c r="E19" s="20" t="s">
        <v>26</v>
      </c>
      <c r="F19" s="19"/>
      <c r="G19" s="19"/>
      <c r="H19" s="19"/>
      <c r="I19" s="19"/>
      <c r="J19" s="19"/>
      <c r="K19" s="46"/>
      <c r="L19" s="37"/>
      <c r="N19" s="87"/>
      <c r="O19" s="87"/>
    </row>
    <row r="20" spans="2:22" ht="30" x14ac:dyDescent="0.25">
      <c r="B20" s="35" t="s">
        <v>27</v>
      </c>
      <c r="C20" s="54"/>
      <c r="D20" s="54"/>
      <c r="E20" s="23" t="s">
        <v>28</v>
      </c>
      <c r="F20" s="22" t="s">
        <v>29</v>
      </c>
      <c r="G20" s="26">
        <v>1884</v>
      </c>
      <c r="H20" s="25"/>
      <c r="I20" s="49"/>
      <c r="J20" s="25"/>
      <c r="K20" s="51"/>
      <c r="L20" s="36"/>
      <c r="M20" s="4"/>
      <c r="N20" s="86"/>
      <c r="O20" s="86"/>
    </row>
    <row r="21" spans="2:22" x14ac:dyDescent="0.25">
      <c r="B21" s="35" t="s">
        <v>30</v>
      </c>
      <c r="C21" s="54"/>
      <c r="D21" s="54"/>
      <c r="E21" s="23" t="s">
        <v>31</v>
      </c>
      <c r="F21" s="22" t="s">
        <v>32</v>
      </c>
      <c r="G21" s="26">
        <v>168038</v>
      </c>
      <c r="H21" s="25"/>
      <c r="I21" s="49"/>
      <c r="J21" s="25"/>
      <c r="K21" s="51"/>
      <c r="L21" s="36"/>
      <c r="N21" s="86"/>
      <c r="O21" s="86"/>
    </row>
    <row r="22" spans="2:22" x14ac:dyDescent="0.25">
      <c r="B22" s="33" t="s">
        <v>33</v>
      </c>
      <c r="C22" s="53"/>
      <c r="D22" s="53"/>
      <c r="E22" s="20" t="s">
        <v>34</v>
      </c>
      <c r="F22" s="19"/>
      <c r="G22" s="19"/>
      <c r="H22" s="19"/>
      <c r="I22" s="19"/>
      <c r="J22" s="19"/>
      <c r="K22" s="46"/>
      <c r="L22" s="37"/>
      <c r="N22" s="87"/>
      <c r="O22" s="87"/>
    </row>
    <row r="23" spans="2:22" x14ac:dyDescent="0.25">
      <c r="B23" s="35" t="s">
        <v>35</v>
      </c>
      <c r="C23" s="54"/>
      <c r="D23" s="54"/>
      <c r="E23" s="23" t="s">
        <v>36</v>
      </c>
      <c r="F23" s="22" t="s">
        <v>32</v>
      </c>
      <c r="G23" s="26">
        <v>168038</v>
      </c>
      <c r="H23" s="25"/>
      <c r="I23" s="49"/>
      <c r="J23" s="25"/>
      <c r="K23" s="51"/>
      <c r="L23" s="36"/>
      <c r="N23" s="86"/>
      <c r="O23" s="86"/>
    </row>
    <row r="24" spans="2:22" x14ac:dyDescent="0.25">
      <c r="B24" s="35" t="s">
        <v>37</v>
      </c>
      <c r="C24" s="54"/>
      <c r="D24" s="54"/>
      <c r="E24" s="23" t="s">
        <v>38</v>
      </c>
      <c r="F24" s="22" t="s">
        <v>32</v>
      </c>
      <c r="G24" s="26">
        <v>168038</v>
      </c>
      <c r="H24" s="25"/>
      <c r="I24" s="49"/>
      <c r="J24" s="25"/>
      <c r="K24" s="51"/>
      <c r="L24" s="36"/>
      <c r="N24" s="86"/>
      <c r="O24" s="86"/>
      <c r="P24" s="7"/>
      <c r="Q24" s="7"/>
      <c r="R24" s="7"/>
      <c r="S24" s="7"/>
    </row>
    <row r="25" spans="2:22" ht="30" x14ac:dyDescent="0.25">
      <c r="B25" s="35" t="s">
        <v>39</v>
      </c>
      <c r="C25" s="54"/>
      <c r="D25" s="54"/>
      <c r="E25" s="23" t="s">
        <v>40</v>
      </c>
      <c r="F25" s="22" t="s">
        <v>32</v>
      </c>
      <c r="G25" s="26">
        <v>168038</v>
      </c>
      <c r="H25" s="25"/>
      <c r="I25" s="49"/>
      <c r="J25" s="25"/>
      <c r="K25" s="51"/>
      <c r="L25" s="36"/>
      <c r="N25" s="86"/>
      <c r="O25" s="86"/>
      <c r="R25" s="7"/>
      <c r="S25" s="7"/>
    </row>
    <row r="26" spans="2:22" ht="30" x14ac:dyDescent="0.25">
      <c r="B26" s="35" t="s">
        <v>41</v>
      </c>
      <c r="C26" s="54"/>
      <c r="D26" s="54"/>
      <c r="E26" s="23" t="s">
        <v>42</v>
      </c>
      <c r="F26" s="22" t="s">
        <v>32</v>
      </c>
      <c r="G26" s="26">
        <v>168038</v>
      </c>
      <c r="H26" s="25"/>
      <c r="I26" s="49"/>
      <c r="J26" s="25"/>
      <c r="K26" s="51"/>
      <c r="L26" s="36"/>
      <c r="N26" s="86"/>
      <c r="O26" s="86"/>
      <c r="R26" s="8"/>
      <c r="S26" s="8"/>
    </row>
    <row r="27" spans="2:22" x14ac:dyDescent="0.25">
      <c r="B27" s="35" t="s">
        <v>43</v>
      </c>
      <c r="C27" s="54"/>
      <c r="D27" s="54"/>
      <c r="E27" s="23" t="s">
        <v>44</v>
      </c>
      <c r="F27" s="27" t="s">
        <v>7</v>
      </c>
      <c r="G27" s="28">
        <v>1</v>
      </c>
      <c r="H27" s="25"/>
      <c r="I27" s="49"/>
      <c r="J27" s="25"/>
      <c r="K27" s="51"/>
      <c r="L27" s="36"/>
      <c r="N27" s="86"/>
      <c r="O27" s="86"/>
      <c r="S27" s="8"/>
      <c r="T27" s="8"/>
    </row>
    <row r="28" spans="2:22" ht="30" x14ac:dyDescent="0.25">
      <c r="B28" s="35" t="s">
        <v>45</v>
      </c>
      <c r="C28" s="54"/>
      <c r="D28" s="54"/>
      <c r="E28" s="23" t="s">
        <v>46</v>
      </c>
      <c r="F28" s="27" t="s">
        <v>47</v>
      </c>
      <c r="G28" s="27">
        <v>3</v>
      </c>
      <c r="H28" s="25"/>
      <c r="I28" s="49"/>
      <c r="J28" s="25"/>
      <c r="K28" s="51"/>
      <c r="L28" s="36"/>
      <c r="N28" s="86"/>
      <c r="O28" s="86"/>
      <c r="T28" s="6"/>
      <c r="U28" s="6"/>
      <c r="V28" s="7"/>
    </row>
    <row r="29" spans="2:22" x14ac:dyDescent="0.25">
      <c r="B29" s="33" t="s">
        <v>48</v>
      </c>
      <c r="C29" s="53"/>
      <c r="D29" s="53"/>
      <c r="E29" s="20" t="s">
        <v>49</v>
      </c>
      <c r="F29" s="19"/>
      <c r="G29" s="19"/>
      <c r="H29" s="19"/>
      <c r="I29" s="19"/>
      <c r="J29" s="19"/>
      <c r="K29" s="46"/>
      <c r="L29" s="37"/>
      <c r="N29" s="87"/>
      <c r="O29" s="87"/>
    </row>
    <row r="30" spans="2:22" ht="30" x14ac:dyDescent="0.25">
      <c r="B30" s="38" t="s">
        <v>50</v>
      </c>
      <c r="C30" s="55"/>
      <c r="D30" s="55"/>
      <c r="E30" s="23" t="s">
        <v>51</v>
      </c>
      <c r="F30" s="27" t="s">
        <v>7</v>
      </c>
      <c r="G30" s="28">
        <v>1</v>
      </c>
      <c r="H30" s="25"/>
      <c r="I30" s="49"/>
      <c r="J30" s="25"/>
      <c r="K30" s="51"/>
      <c r="L30" s="36"/>
      <c r="M30" s="9"/>
      <c r="N30" s="86"/>
      <c r="O30" s="86"/>
    </row>
    <row r="31" spans="2:22" x14ac:dyDescent="0.25">
      <c r="B31" s="38" t="s">
        <v>52</v>
      </c>
      <c r="C31" s="55"/>
      <c r="D31" s="55"/>
      <c r="E31" s="23" t="s">
        <v>53</v>
      </c>
      <c r="F31" s="27" t="s">
        <v>32</v>
      </c>
      <c r="G31" s="28">
        <v>168038</v>
      </c>
      <c r="H31" s="25"/>
      <c r="I31" s="49"/>
      <c r="J31" s="25"/>
      <c r="K31" s="51"/>
      <c r="L31" s="36"/>
      <c r="N31" s="86"/>
      <c r="O31" s="86"/>
    </row>
    <row r="32" spans="2:22" x14ac:dyDescent="0.25">
      <c r="B32" s="38" t="s">
        <v>54</v>
      </c>
      <c r="C32" s="55"/>
      <c r="D32" s="55"/>
      <c r="E32" s="23" t="s">
        <v>55</v>
      </c>
      <c r="F32" s="27" t="s">
        <v>32</v>
      </c>
      <c r="G32" s="28">
        <v>168038</v>
      </c>
      <c r="H32" s="25"/>
      <c r="I32" s="49"/>
      <c r="J32" s="25"/>
      <c r="K32" s="51"/>
      <c r="L32" s="36"/>
      <c r="N32" s="86"/>
      <c r="O32" s="86"/>
    </row>
    <row r="33" spans="2:17" x14ac:dyDescent="0.25">
      <c r="B33" s="38" t="s">
        <v>56</v>
      </c>
      <c r="C33" s="55"/>
      <c r="D33" s="55"/>
      <c r="E33" s="23" t="s">
        <v>57</v>
      </c>
      <c r="F33" s="27" t="s">
        <v>32</v>
      </c>
      <c r="G33" s="28">
        <v>168038</v>
      </c>
      <c r="H33" s="25"/>
      <c r="I33" s="49"/>
      <c r="J33" s="25"/>
      <c r="K33" s="51"/>
      <c r="L33" s="36"/>
      <c r="N33" s="86"/>
      <c r="O33" s="86"/>
    </row>
    <row r="34" spans="2:17" x14ac:dyDescent="0.25">
      <c r="B34" s="38" t="s">
        <v>58</v>
      </c>
      <c r="C34" s="55"/>
      <c r="D34" s="55"/>
      <c r="E34" s="23" t="s">
        <v>59</v>
      </c>
      <c r="F34" s="27" t="s">
        <v>32</v>
      </c>
      <c r="G34" s="28">
        <v>168038</v>
      </c>
      <c r="H34" s="25"/>
      <c r="I34" s="49"/>
      <c r="J34" s="25"/>
      <c r="K34" s="51"/>
      <c r="L34" s="36"/>
      <c r="N34" s="86"/>
      <c r="O34" s="86"/>
    </row>
    <row r="35" spans="2:17" x14ac:dyDescent="0.25">
      <c r="B35" s="38" t="s">
        <v>60</v>
      </c>
      <c r="C35" s="55"/>
      <c r="D35" s="55"/>
      <c r="E35" s="23" t="s">
        <v>61</v>
      </c>
      <c r="F35" s="27" t="s">
        <v>32</v>
      </c>
      <c r="G35" s="28">
        <v>168038</v>
      </c>
      <c r="H35" s="25"/>
      <c r="I35" s="49"/>
      <c r="J35" s="25"/>
      <c r="K35" s="51"/>
      <c r="L35" s="36"/>
      <c r="N35" s="86"/>
      <c r="O35" s="86"/>
    </row>
    <row r="36" spans="2:17" x14ac:dyDescent="0.25">
      <c r="B36" s="38" t="s">
        <v>62</v>
      </c>
      <c r="C36" s="55"/>
      <c r="D36" s="55"/>
      <c r="E36" s="23" t="s">
        <v>63</v>
      </c>
      <c r="F36" s="27" t="s">
        <v>7</v>
      </c>
      <c r="G36" s="28">
        <v>1</v>
      </c>
      <c r="H36" s="25"/>
      <c r="I36" s="49"/>
      <c r="J36" s="25"/>
      <c r="K36" s="51"/>
      <c r="L36" s="36"/>
      <c r="N36" s="86"/>
      <c r="O36" s="86"/>
    </row>
    <row r="37" spans="2:17" x14ac:dyDescent="0.25">
      <c r="B37" s="38" t="s">
        <v>64</v>
      </c>
      <c r="C37" s="55"/>
      <c r="D37" s="55"/>
      <c r="E37" s="23" t="s">
        <v>65</v>
      </c>
      <c r="F37" s="27" t="s">
        <v>7</v>
      </c>
      <c r="G37" s="28">
        <v>1</v>
      </c>
      <c r="H37" s="25"/>
      <c r="I37" s="49"/>
      <c r="J37" s="25"/>
      <c r="K37" s="51"/>
      <c r="L37" s="36"/>
      <c r="N37" s="86"/>
      <c r="O37" s="86"/>
    </row>
    <row r="38" spans="2:17" x14ac:dyDescent="0.25">
      <c r="B38" s="33" t="s">
        <v>66</v>
      </c>
      <c r="C38" s="53"/>
      <c r="D38" s="53"/>
      <c r="E38" s="20" t="s">
        <v>67</v>
      </c>
      <c r="F38" s="19"/>
      <c r="G38" s="19"/>
      <c r="H38" s="19"/>
      <c r="I38" s="19"/>
      <c r="J38" s="19"/>
      <c r="K38" s="46"/>
      <c r="L38" s="37"/>
      <c r="N38" s="87"/>
      <c r="O38" s="87"/>
    </row>
    <row r="39" spans="2:17" ht="30" x14ac:dyDescent="0.25">
      <c r="B39" s="35" t="s">
        <v>68</v>
      </c>
      <c r="C39" s="54"/>
      <c r="D39" s="54"/>
      <c r="E39" s="23" t="s">
        <v>69</v>
      </c>
      <c r="F39" s="22" t="s">
        <v>70</v>
      </c>
      <c r="G39" s="22">
        <v>1</v>
      </c>
      <c r="H39" s="25"/>
      <c r="I39" s="49"/>
      <c r="J39" s="25"/>
      <c r="K39" s="51"/>
      <c r="L39" s="36"/>
      <c r="N39" s="86"/>
      <c r="O39" s="86"/>
      <c r="P39" s="50"/>
      <c r="Q39" s="50"/>
    </row>
    <row r="40" spans="2:17" ht="30" x14ac:dyDescent="0.25">
      <c r="B40" s="35" t="s">
        <v>71</v>
      </c>
      <c r="C40" s="54"/>
      <c r="D40" s="54"/>
      <c r="E40" s="23" t="s">
        <v>72</v>
      </c>
      <c r="F40" s="22" t="s">
        <v>47</v>
      </c>
      <c r="G40" s="22">
        <v>12</v>
      </c>
      <c r="H40" s="25"/>
      <c r="I40" s="49"/>
      <c r="J40" s="25"/>
      <c r="K40" s="51"/>
      <c r="L40" s="36"/>
      <c r="M40" s="9"/>
      <c r="N40" s="86"/>
      <c r="O40" s="86"/>
    </row>
    <row r="41" spans="2:17" ht="45" x14ac:dyDescent="0.25">
      <c r="B41" s="33" t="s">
        <v>73</v>
      </c>
      <c r="C41" s="53"/>
      <c r="D41" s="53"/>
      <c r="E41" s="20" t="s">
        <v>74</v>
      </c>
      <c r="F41" s="19"/>
      <c r="G41" s="19"/>
      <c r="H41" s="19"/>
      <c r="I41" s="19"/>
      <c r="J41" s="19"/>
      <c r="K41" s="46"/>
      <c r="L41" s="37"/>
      <c r="N41" s="87"/>
      <c r="O41" s="87"/>
    </row>
    <row r="42" spans="2:17" x14ac:dyDescent="0.25">
      <c r="B42" s="35" t="s">
        <v>75</v>
      </c>
      <c r="C42" s="54"/>
      <c r="D42" s="54"/>
      <c r="E42" s="23" t="s">
        <v>76</v>
      </c>
      <c r="F42" s="27" t="s">
        <v>70</v>
      </c>
      <c r="G42" s="27">
        <v>1</v>
      </c>
      <c r="H42" s="25"/>
      <c r="I42" s="49"/>
      <c r="J42" s="25"/>
      <c r="K42" s="51"/>
      <c r="L42" s="36"/>
      <c r="M42" s="6"/>
      <c r="N42" s="86"/>
      <c r="O42" s="86"/>
    </row>
    <row r="43" spans="2:17" x14ac:dyDescent="0.25">
      <c r="B43" s="35" t="s">
        <v>77</v>
      </c>
      <c r="C43" s="54"/>
      <c r="D43" s="54"/>
      <c r="E43" s="23" t="s">
        <v>78</v>
      </c>
      <c r="F43" s="27" t="s">
        <v>70</v>
      </c>
      <c r="G43" s="27">
        <v>1</v>
      </c>
      <c r="H43" s="25"/>
      <c r="I43" s="49"/>
      <c r="J43" s="25"/>
      <c r="K43" s="51"/>
      <c r="L43" s="36"/>
      <c r="N43" s="86"/>
      <c r="O43" s="86"/>
    </row>
    <row r="44" spans="2:17" x14ac:dyDescent="0.25">
      <c r="B44" s="35" t="s">
        <v>79</v>
      </c>
      <c r="C44" s="54"/>
      <c r="D44" s="54"/>
      <c r="E44" s="23" t="s">
        <v>80</v>
      </c>
      <c r="F44" s="27" t="s">
        <v>70</v>
      </c>
      <c r="G44" s="27">
        <v>10</v>
      </c>
      <c r="H44" s="25"/>
      <c r="I44" s="49"/>
      <c r="J44" s="25"/>
      <c r="K44" s="51"/>
      <c r="L44" s="36"/>
      <c r="M44" s="6"/>
      <c r="N44" s="86"/>
      <c r="O44" s="86"/>
    </row>
    <row r="45" spans="2:17" x14ac:dyDescent="0.25">
      <c r="B45" s="35" t="s">
        <v>81</v>
      </c>
      <c r="C45" s="54"/>
      <c r="D45" s="54"/>
      <c r="E45" s="23" t="s">
        <v>82</v>
      </c>
      <c r="F45" s="27" t="s">
        <v>70</v>
      </c>
      <c r="G45" s="27">
        <v>1</v>
      </c>
      <c r="H45" s="25"/>
      <c r="I45" s="49"/>
      <c r="J45" s="25"/>
      <c r="K45" s="51"/>
      <c r="L45" s="36"/>
      <c r="M45" s="6"/>
      <c r="N45" s="86"/>
      <c r="O45" s="86"/>
    </row>
    <row r="46" spans="2:17" x14ac:dyDescent="0.25">
      <c r="B46" s="35" t="s">
        <v>83</v>
      </c>
      <c r="C46" s="54"/>
      <c r="D46" s="54"/>
      <c r="E46" s="23" t="s">
        <v>84</v>
      </c>
      <c r="F46" s="27" t="s">
        <v>70</v>
      </c>
      <c r="G46" s="27">
        <v>5</v>
      </c>
      <c r="H46" s="25"/>
      <c r="I46" s="49"/>
      <c r="J46" s="25"/>
      <c r="K46" s="51"/>
      <c r="L46" s="36"/>
      <c r="N46" s="86"/>
      <c r="O46" s="86"/>
    </row>
    <row r="47" spans="2:17" x14ac:dyDescent="0.25">
      <c r="B47" s="33" t="s">
        <v>85</v>
      </c>
      <c r="C47" s="53"/>
      <c r="D47" s="53"/>
      <c r="E47" s="20" t="s">
        <v>86</v>
      </c>
      <c r="F47" s="19"/>
      <c r="G47" s="19"/>
      <c r="H47" s="19"/>
      <c r="I47" s="19"/>
      <c r="J47" s="19"/>
      <c r="K47" s="46"/>
      <c r="L47" s="37"/>
      <c r="N47" s="87"/>
      <c r="O47" s="87"/>
    </row>
    <row r="48" spans="2:17" ht="30" x14ac:dyDescent="0.25">
      <c r="B48" s="38" t="s">
        <v>87</v>
      </c>
      <c r="C48" s="55"/>
      <c r="D48" s="55"/>
      <c r="E48" s="23" t="s">
        <v>88</v>
      </c>
      <c r="F48" s="22" t="s">
        <v>70</v>
      </c>
      <c r="G48" s="22">
        <v>1</v>
      </c>
      <c r="H48" s="25"/>
      <c r="I48" s="49"/>
      <c r="J48" s="25"/>
      <c r="K48" s="51"/>
      <c r="L48" s="36"/>
      <c r="N48" s="86"/>
      <c r="O48" s="86"/>
    </row>
    <row r="49" spans="2:15" ht="30" x14ac:dyDescent="0.25">
      <c r="B49" s="38" t="s">
        <v>89</v>
      </c>
      <c r="C49" s="55"/>
      <c r="D49" s="55"/>
      <c r="E49" s="23" t="s">
        <v>90</v>
      </c>
      <c r="F49" s="27" t="s">
        <v>47</v>
      </c>
      <c r="G49" s="27">
        <v>12</v>
      </c>
      <c r="H49" s="25"/>
      <c r="I49" s="49"/>
      <c r="J49" s="25"/>
      <c r="K49" s="51"/>
      <c r="L49" s="36"/>
      <c r="M49" s="9"/>
      <c r="N49" s="86"/>
      <c r="O49" s="86"/>
    </row>
    <row r="50" spans="2:15" ht="30" x14ac:dyDescent="0.25">
      <c r="B50" s="38" t="s">
        <v>91</v>
      </c>
      <c r="C50" s="55"/>
      <c r="D50" s="55"/>
      <c r="E50" s="23" t="s">
        <v>92</v>
      </c>
      <c r="F50" s="27" t="s">
        <v>47</v>
      </c>
      <c r="G50" s="22">
        <v>12</v>
      </c>
      <c r="H50" s="25"/>
      <c r="I50" s="49"/>
      <c r="J50" s="25"/>
      <c r="K50" s="51"/>
      <c r="L50" s="36"/>
      <c r="M50" s="9"/>
      <c r="N50" s="86"/>
      <c r="O50" s="86"/>
    </row>
    <row r="51" spans="2:15" ht="45" x14ac:dyDescent="0.25">
      <c r="B51" s="33" t="s">
        <v>93</v>
      </c>
      <c r="C51" s="53"/>
      <c r="D51" s="53"/>
      <c r="E51" s="20" t="s">
        <v>94</v>
      </c>
      <c r="F51" s="19"/>
      <c r="G51" s="19"/>
      <c r="H51" s="19"/>
      <c r="I51" s="19"/>
      <c r="J51" s="19"/>
      <c r="K51" s="46"/>
      <c r="L51" s="37"/>
      <c r="N51" s="87"/>
      <c r="O51" s="87"/>
    </row>
    <row r="52" spans="2:15" x14ac:dyDescent="0.25">
      <c r="B52" s="38" t="s">
        <v>95</v>
      </c>
      <c r="C52" s="55"/>
      <c r="D52" s="55"/>
      <c r="E52" s="23" t="s">
        <v>96</v>
      </c>
      <c r="F52" s="27" t="s">
        <v>70</v>
      </c>
      <c r="G52" s="22">
        <v>1</v>
      </c>
      <c r="H52" s="25"/>
      <c r="I52" s="49"/>
      <c r="J52" s="25"/>
      <c r="K52" s="51"/>
      <c r="L52" s="36"/>
      <c r="N52" s="86"/>
      <c r="O52" s="86"/>
    </row>
    <row r="53" spans="2:15" x14ac:dyDescent="0.25">
      <c r="B53" s="33" t="s">
        <v>97</v>
      </c>
      <c r="C53" s="53"/>
      <c r="D53" s="53"/>
      <c r="E53" s="20" t="s">
        <v>98</v>
      </c>
      <c r="F53" s="19"/>
      <c r="G53" s="19"/>
      <c r="H53" s="19"/>
      <c r="I53" s="19"/>
      <c r="J53" s="19"/>
      <c r="K53" s="46"/>
      <c r="L53" s="37"/>
      <c r="N53" s="87"/>
      <c r="O53" s="87"/>
    </row>
    <row r="54" spans="2:15" ht="30" x14ac:dyDescent="0.25">
      <c r="B54" s="35" t="s">
        <v>99</v>
      </c>
      <c r="C54" s="54"/>
      <c r="D54" s="54"/>
      <c r="E54" s="23" t="s">
        <v>100</v>
      </c>
      <c r="F54" s="22" t="s">
        <v>70</v>
      </c>
      <c r="G54" s="22">
        <v>2</v>
      </c>
      <c r="H54" s="25"/>
      <c r="I54" s="49"/>
      <c r="J54" s="25"/>
      <c r="K54" s="51"/>
      <c r="L54" s="36"/>
      <c r="N54" s="86"/>
      <c r="O54" s="86"/>
    </row>
    <row r="55" spans="2:15" x14ac:dyDescent="0.25">
      <c r="B55" s="35" t="s">
        <v>101</v>
      </c>
      <c r="C55" s="54"/>
      <c r="D55" s="54"/>
      <c r="E55" s="23" t="s">
        <v>102</v>
      </c>
      <c r="F55" s="22" t="s">
        <v>70</v>
      </c>
      <c r="G55" s="22">
        <v>2</v>
      </c>
      <c r="H55" s="25"/>
      <c r="I55" s="49"/>
      <c r="J55" s="25"/>
      <c r="K55" s="51"/>
      <c r="L55" s="36"/>
      <c r="N55" s="86"/>
      <c r="O55" s="86"/>
    </row>
    <row r="56" spans="2:15" ht="30" x14ac:dyDescent="0.25">
      <c r="B56" s="35" t="s">
        <v>103</v>
      </c>
      <c r="C56" s="54"/>
      <c r="D56" s="54"/>
      <c r="E56" s="23" t="s">
        <v>104</v>
      </c>
      <c r="F56" s="22" t="s">
        <v>70</v>
      </c>
      <c r="G56" s="22">
        <v>2</v>
      </c>
      <c r="H56" s="25"/>
      <c r="I56" s="49"/>
      <c r="J56" s="25"/>
      <c r="K56" s="51"/>
      <c r="L56" s="36"/>
      <c r="N56" s="86"/>
      <c r="O56" s="86"/>
    </row>
    <row r="57" spans="2:15" x14ac:dyDescent="0.25">
      <c r="B57" s="33" t="s">
        <v>105</v>
      </c>
      <c r="C57" s="53"/>
      <c r="D57" s="53"/>
      <c r="E57" s="20" t="s">
        <v>106</v>
      </c>
      <c r="F57" s="19"/>
      <c r="G57" s="19"/>
      <c r="H57" s="19"/>
      <c r="I57" s="19"/>
      <c r="J57" s="19"/>
      <c r="K57" s="46"/>
      <c r="L57" s="37"/>
      <c r="N57" s="87"/>
      <c r="O57" s="87"/>
    </row>
    <row r="58" spans="2:15" ht="30.75" thickBot="1" x14ac:dyDescent="0.3">
      <c r="B58" s="39" t="s">
        <v>107</v>
      </c>
      <c r="C58" s="56"/>
      <c r="D58" s="56"/>
      <c r="E58" s="40" t="s">
        <v>108</v>
      </c>
      <c r="F58" s="41" t="s">
        <v>109</v>
      </c>
      <c r="G58" s="42">
        <v>1000</v>
      </c>
      <c r="H58" s="50"/>
      <c r="I58" s="49"/>
      <c r="J58" s="25"/>
      <c r="K58" s="51"/>
      <c r="L58" s="43"/>
      <c r="N58" s="86"/>
      <c r="O58" s="86"/>
    </row>
    <row r="59" spans="2:15" ht="39.6" customHeight="1" thickBot="1" x14ac:dyDescent="0.3">
      <c r="B59" s="44"/>
      <c r="C59" s="57"/>
      <c r="D59" s="57"/>
      <c r="E59" s="71" t="s">
        <v>119</v>
      </c>
      <c r="F59" s="72"/>
      <c r="G59" s="72"/>
      <c r="H59" s="72"/>
      <c r="I59" s="47"/>
      <c r="J59" s="48"/>
      <c r="K59" s="47"/>
      <c r="L59" s="45"/>
    </row>
  </sheetData>
  <mergeCells count="8">
    <mergeCell ref="B1:L3"/>
    <mergeCell ref="E4:L4"/>
    <mergeCell ref="J5:J6"/>
    <mergeCell ref="K5:K6"/>
    <mergeCell ref="E59:H59"/>
    <mergeCell ref="B4:D4"/>
    <mergeCell ref="B5:D5"/>
    <mergeCell ref="B6:D6"/>
  </mergeCells>
  <printOptions horizontalCentered="1"/>
  <pageMargins left="0.39370078740157483" right="0.39370078740157483" top="0.78740157480314965" bottom="0.39370078740157483" header="0.39370078740157483" footer="0.39370078740157483"/>
  <pageSetup paperSize="9" scale="55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Orçamentária sem VALOR</vt:lpstr>
      <vt:lpstr>'Planilha Orçamentária sem VALOR'!Area_de_impressao</vt:lpstr>
      <vt:lpstr>'Planilha Orçamentária sem VALOR'!Titulos_de_impressao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2026-03-30T17:17:56Z</dcterms:created>
  <dcterms:modified xsi:type="dcterms:W3CDTF">2026-05-11T18:10:15Z</dcterms:modified>
  <cp:category/>
  <cp:contentStatus/>
</cp:coreProperties>
</file>