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20.0.31\dados_pmi\admin\PROCESSO GERAL 2026\CONCORRÊNCIA PUBLICA\PL 190 - CE 010 - DUPLICAÇÃO ESTRADA VELHA - Camila\FASE INTERNA\"/>
    </mc:Choice>
  </mc:AlternateContent>
  <xr:revisionPtr revIDLastSave="0" documentId="8_{5769C61C-BA08-4BE9-BA78-E0B21D422E3D}" xr6:coauthVersionLast="47" xr6:coauthVersionMax="47" xr10:uidLastSave="{00000000-0000-0000-0000-000000000000}"/>
  <bookViews>
    <workbookView xWindow="-120" yWindow="-120" windowWidth="20730" windowHeight="11160" xr2:uid="{09BFF9AB-D61C-44B7-9782-1EBD6177D27E}"/>
  </bookViews>
  <sheets>
    <sheet name="Planilha orçamentaria" sheetId="1" r:id="rId1"/>
  </sheets>
  <externalReferences>
    <externalReference r:id="rId2"/>
    <externalReference r:id="rId3"/>
    <externalReference r:id="rId4"/>
  </externalReferences>
  <definedNames>
    <definedName name="ACOMPANHAMENTO" hidden="1">[1]MENU!$J$4</definedName>
    <definedName name="DESONERACAO" hidden="1">IF(OR(Import.Desoneracao="DESONERADO",Import.Desoneracao="SIM"),"SIM","NÃO")</definedName>
    <definedName name="Excel_BuiltIn_Database" hidden="1">TEXT(Import.DataBase,"mm-aaaa")</definedName>
    <definedName name="Import.Apelido" hidden="1">[1]DADOS!$C$16</definedName>
    <definedName name="Import.CR" hidden="1">[1]DADOS!$C$7</definedName>
    <definedName name="Import.CTEF" hidden="1">[1]DADOS!$C$37</definedName>
    <definedName name="Import.DataBase" hidden="1">OFFSET([1]DADOS!$D$19,0,-1)</definedName>
    <definedName name="Import.DescLote" hidden="1">[1]DADOS!$C$17</definedName>
    <definedName name="Import.Desoneracao" hidden="1">OFFSET([1]DADOS!$D$18,0,-1)</definedName>
    <definedName name="Import.empresa" hidden="1">[1]DADOS!$C$38</definedName>
    <definedName name="Import.Município" hidden="1">[1]DADOS!$C$6</definedName>
    <definedName name="Import.Proponente" hidden="1">[1]DADOS!$C$5</definedName>
    <definedName name="import.recurso" hidden="1">[1]DADOS!$C$4</definedName>
    <definedName name="Import.RegimeExecução" hidden="1">OFFSET([1]DADOS!$D$40,0,-1)</definedName>
    <definedName name="Import.RespOrçamento" hidden="1">[1]DADOS!$C$22:$C$24</definedName>
    <definedName name="Import.TipoArredondamento" hidden="1">[1]DADOS!$C$31</definedName>
    <definedName name="Import.TransfereGOV" hidden="1">[1]DADOS!$C$8</definedName>
    <definedName name="ListaFontes" hidden="1">OFFSET([2]Composições!$X$1,0,0,COUNTA([2]Composições!$X:$X),1)</definedName>
    <definedName name="ListaTgov.Unidades" hidden="1">[1]DADOS!$AV$3:$AV$220</definedName>
    <definedName name="NCOMPOSICOES" hidden="1">6</definedName>
    <definedName name="ORÇAMENTO.BancoRef" hidden="1">#REF!</definedName>
    <definedName name="ORÇAMENTO.CustoUnitario" hidden="1">ROUND(#REF!,15-13*#REF!)</definedName>
    <definedName name="ORÇAMENTO.Lista.BDI" hidden="1">[1]ORÇAMENTO!$F$4:$I$4</definedName>
    <definedName name="ORÇAMENTO.Lista.Fonte" hidden="1">[1]ORÇAMENTO!$E$3:$I$3</definedName>
    <definedName name="ORÇAMENTO.PrecoUnitarioLicitado" hidden="1">#REF!</definedName>
    <definedName name="REFERENCIA.Descricao" hidden="1">IF(ISNUMBER(#REF!),OFFSET(INDIRECT(ORÇAMENTO.BancoRef),#REF!-1,3,1),#REF!)</definedName>
    <definedName name="REFERENCIA.Unidade" hidden="1">IF(ISNUMBER(#REF!),OFFSET(INDIRECT(ORÇAMENTO.BancoRef),#REF!-1,4,1),"-")</definedName>
    <definedName name="SomaAgrup" hidden="1">SUMIF(OFFSET(#REF!,1,0,#REF!),"S",OFFSET(#REF!,1,0,#REF!))</definedName>
    <definedName name="TIPOORCAMENTO" hidden="1">IF(VALUE([1]MENU!$O$3)=2,"Licitado","Proposto")</definedName>
    <definedName name="_xlnm.Print_Titles" localSheetId="0">'Planilha orçamentaria'!$1:$8</definedName>
    <definedName name="VTOTAL1" hidden="1">ROUND(#REF!*#REF!,15-13*#REF!)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<sst xmlns="http://schemas.openxmlformats.org/spreadsheetml/2006/main" count="294" uniqueCount="213">
  <si>
    <t>PO - PLANILHA ORÇAMENTÁRIA</t>
  </si>
  <si>
    <t>Orçamento Base para Licitação - OGU</t>
  </si>
  <si>
    <t>Nº OPERAÇÃO</t>
  </si>
  <si>
    <t>PROPONENTE / TOMADOR</t>
  </si>
  <si>
    <t>APELIDO DO EMPREENDIMENTO</t>
  </si>
  <si>
    <t>909175/2020</t>
  </si>
  <si>
    <t>PREFEITURA MUNICIPAL DE IBIRITE</t>
  </si>
  <si>
    <t>DUPLICAÇÃO DA MG-040</t>
  </si>
  <si>
    <t>Item</t>
  </si>
  <si>
    <t>Descrição</t>
  </si>
  <si>
    <t>Unidade</t>
  </si>
  <si>
    <t>Quantidade</t>
  </si>
  <si>
    <t>Pavimentação e Construção de infraestrutura de Acesso a Praça da Estação, no município de Ibirité- MG</t>
  </si>
  <si>
    <t>1.</t>
  </si>
  <si>
    <t>DUPLICAÇÃO MG-040</t>
  </si>
  <si>
    <t>-</t>
  </si>
  <si>
    <t>1.1.</t>
  </si>
  <si>
    <t>ADMINISTRAÇÃO LOCAL</t>
  </si>
  <si>
    <t>1.1.0.1.</t>
  </si>
  <si>
    <t>UN</t>
  </si>
  <si>
    <t>1.2.</t>
  </si>
  <si>
    <t>CANTEIRO DE OBRAS</t>
  </si>
  <si>
    <t>1.2.0.1.</t>
  </si>
  <si>
    <t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t>
  </si>
  <si>
    <t>un</t>
  </si>
  <si>
    <t>1.2.0.2.</t>
  </si>
  <si>
    <t>LOCAÇÃO DE CONTAINER COM ISOLAMENTO TÉRMICO, TIPO 2, PARA ESCRITÓRIO DE OBRA COM SANITÁRIO CONTENDO UM (1) VASO SANITÁRIO E UM (1) LAVATÓRIO, COM MEDIDAS REFERENCIAIS DE (6) METROS COMPRIMENTO, (2,3) METROS LARGURA E (2,5) METROS ALTURA ÚTIL INTERNA, INCLUSIVE AR CONDICIONADO E LIGAÇÕES ELÉTRICAS E HIDROSSANITÁRIAS INTERNAS, EXCLUSIVE MOBILIZAÇÃO/DESMOBILIZAÇÃO E LIGAÇÕES PROVISÓRIAS EXTERNAS</t>
  </si>
  <si>
    <t>mês</t>
  </si>
  <si>
    <t>1.2.0.3.</t>
  </si>
  <si>
    <t>LOCAÇÃO DE CONTAINER COM ISOLAMENTO TÉRMICO, TIPO 3, PARA DEPÓSITO/FERRAMENTARIA DE OBRA, COM MEDIDAS REFERENCIAIS DE (6) METROS COMPRIMENTO, (2,3) METROS LARGURA E (2,5) METROS ALTURA ÚTIL INTERNA, INCLUSIVE LIGAÇÕES ELÉTRICAS INTERNAS, EXCLUSIVE MOBILIZAÇÃO/DESMOBILIZAÇÃO E LIGAÇÕES PROVISÓRIAS EXTERNAS</t>
  </si>
  <si>
    <t>1.2.0.4.</t>
  </si>
  <si>
    <t>LOCAÇÃO DE CONTAINER COM ISOLAMENTO TÉRMICO, TIPO 4, PARA REFEITÓRIO DE OBRA, COM MEDIDAS REFERENCIAIS DE (6) METROS COMPRIMENTO, (2,3) METROS LARGURA E (2,5) METROS ALTURA ÚTIL INTERNA, INCLUSIVE LIGAÇÕES ELÉTRICAS INTERNAS, EXCLUSIVE MOBILIZAÇÃO/DESMOBILIZAÇÃO E LIGAÇÕES PROVISÓRIAS EXTERNAS</t>
  </si>
  <si>
    <t>1.2.0.5.</t>
  </si>
  <si>
    <t>MOBILIZAÇÃO E DESMOBILIZAÇÃO DE CONTAINER, INCLUSIVE CARGA, DESCARGA E TRANSPORTE EM CAMINHÃO CARROCERIA COM GUINDAUTO (MUNCK), EXCLUSIVE LOCAÇÃO DO CONTAINER</t>
  </si>
  <si>
    <t>1.2.0.6.</t>
  </si>
  <si>
    <t>LOCAÇÃO DE BANHEIRO QUÍMICO, DIMENSÃO (110X120X230)CM, LINHA PADRÃO, CONTENDO UMA (1) PIA/HIGIENIZADOR DE MÃOS, INCLUSIVE MANUTENÇÃO E MOBILIZAÇÃO/DESMOBILIZAÇÃO</t>
  </si>
  <si>
    <t>1.2.0.7.</t>
  </si>
  <si>
    <t>LIGAÇÕES PROVISÓRIAS PARA CONTAINER TIPO 2 (CORRESPONDENTE AO CÓDIGO ED-16349)</t>
  </si>
  <si>
    <t>1.2.0.8.</t>
  </si>
  <si>
    <t>LIGAÇÕES PROVISÓRIAS PARA CONTAINER TIPO 3 (CORRESPONDENTE AO CÓDIGO ED-16350)</t>
  </si>
  <si>
    <t>1.2.0.9.</t>
  </si>
  <si>
    <t>LIGAÇÕES PROVISÓRIAS PARA CONTAINER TIPO 4 (CORRESPONDENTE AO CÓDIGO ED-16351)</t>
  </si>
  <si>
    <t>1.2.0.10.</t>
  </si>
  <si>
    <t>Placa para sinalização de obras montada em cavalete metálico - 1,00 x 1,00 m - utilização de 600 ciclos - fornecimento, 01 implantação e 01 retirada diária</t>
  </si>
  <si>
    <t>1.2.0.11.</t>
  </si>
  <si>
    <t>Cone plástico para canalização de trânsito - utilização de 150 ciclos - fornecimento, 01 implantação e 01 retirada diária</t>
  </si>
  <si>
    <t>1.3.</t>
  </si>
  <si>
    <t>TERRAPLENAGEM</t>
  </si>
  <si>
    <t>1.3.0.1.</t>
  </si>
  <si>
    <t>Desmatamento, destocamento e limpeza de área com árvores de diâmetro até 0,15 m</t>
  </si>
  <si>
    <t>M2</t>
  </si>
  <si>
    <t>1.3.0.2.</t>
  </si>
  <si>
    <t>Escavação, carga e transporte de material de 1ª categoria - DMT de 2.500 a 3.000 m - caminho de serviço pavimentado - com escavadeira e caminhão basculante de 14 m³</t>
  </si>
  <si>
    <t>M3</t>
  </si>
  <si>
    <t>1.3.0.3.</t>
  </si>
  <si>
    <t>Regularização de bota-fora com espalhamento e compactação</t>
  </si>
  <si>
    <t>1.3.0.4.</t>
  </si>
  <si>
    <t>Compactação de aterros a 100% do Proctor normal</t>
  </si>
  <si>
    <t>1.4.</t>
  </si>
  <si>
    <t>DEMOLIÇÃO</t>
  </si>
  <si>
    <t>1.4.0.1.</t>
  </si>
  <si>
    <t>DEMOLIÇÃO PARCIAL DE PAVIMENTO ASFÁLTICO, DE FORMA MECANIZADA, SEM REAPROVEITAMENTO. AF_09/2023</t>
  </si>
  <si>
    <t>1.4.0.2.</t>
  </si>
  <si>
    <t>CARGA, MANOBRA E DESCARGA DE SOLOS E MATERIAIS GRANULARES EM CAMINHÃO BASCULANTE 6 M³ - CARGA COM PÁ CARREGADEIRA (CAÇAMBA DE 1,7 A 2,8 M³ / 128 HP) E DESCARGA LIVRE (UNIDADE: M3). AF_02/2026</t>
  </si>
  <si>
    <t>1.4.0.3.</t>
  </si>
  <si>
    <t>TRANSPORTE COM CAMINHÃO BASCULANTE DE 6 M³, EM VIA URBANA PAVIMENTADA, DMT ATÉ 30 KM (UNIDADE: M3XKM). AF_02/2026</t>
  </si>
  <si>
    <t>M3XKM</t>
  </si>
  <si>
    <t>1.5.</t>
  </si>
  <si>
    <t>PAVIMENTAÇÃO</t>
  </si>
  <si>
    <t>1.5.0.1.</t>
  </si>
  <si>
    <t>Fresagem contínua de revestimento asfáltico - espessura de 5 cm</t>
  </si>
  <si>
    <t>1.5.0.2.</t>
  </si>
  <si>
    <t>Regularização do subleito - 100% Proctor intermediário</t>
  </si>
  <si>
    <t>1.5.0.3.</t>
  </si>
  <si>
    <t>Base ou sub-base de brita graduada com brita comercial - 100% Proctor modificado</t>
  </si>
  <si>
    <t>1.5.0.4.</t>
  </si>
  <si>
    <t>Base ou sub-base de brita graduada tratada com cimento com brita comercial - 100% Proctor modificado</t>
  </si>
  <si>
    <t>1.5.0.5.</t>
  </si>
  <si>
    <t>IMPRIMAÇÃO COM EMULSÃO ASFÁLTICA - EAI, LIMPEZA MANUAL</t>
  </si>
  <si>
    <t>1.5.0.6.</t>
  </si>
  <si>
    <t>PINTURA DE LIGAÇÃO COM RR-1C</t>
  </si>
  <si>
    <t>1.5.0.7.</t>
  </si>
  <si>
    <t>EXECUÇÃO DE PAVIMENTO COM APLICAÇÃO DE CONCRETO ASFÁLTICO, CAMADA DE ROLAMENTO - EXCLUSIVE CARGA E TRANSPORTE. AF_10/2025</t>
  </si>
  <si>
    <t>1.5.0.8.</t>
  </si>
  <si>
    <t>EXECUÇÃO DE PAVIMENTO COM APLICAÇÃO DE CONCRETO ASFÁLTICO, CAMADA DE BINDER - EXCLUSIVE CARGA E TRANSPORTE. AF_10/2025</t>
  </si>
  <si>
    <t>1.5.0.9.</t>
  </si>
  <si>
    <t>EXECUÇÃO DE PAVIMENTO EM PISO INTERTRAVADO, COM BLOCO RETANGULAR COR NATURAL DE 20 X 10 CM, ESPESSURA 8 CM. AF_10/2022</t>
  </si>
  <si>
    <t>1.5.0.10.</t>
  </si>
  <si>
    <t>EXECUÇÃO DE PAVIMENTO EM PISO INTERTRAVADO, COM BLOCO RETANGULAR COLORIDO DE 20 X 10 CM, ESPESSURA 8 CM. AF_10/2022</t>
  </si>
  <si>
    <t>1.5.0.11.</t>
  </si>
  <si>
    <t>CORTE, DOBRA E MONTAGEM DE AÇO CA-50/60, INCLUSIVE ESPAÇADOR</t>
  </si>
  <si>
    <t>Kg</t>
  </si>
  <si>
    <t>1.5.0.12.</t>
  </si>
  <si>
    <t>FÔRMA E DESFORMA PARA VIGA-CINTA/BLOCO COM COMPENSADO RESINADO, ESP. 12MM, REAPROVEITAMENTO (3X) (FUNDAÇÃO)</t>
  </si>
  <si>
    <t>m2</t>
  </si>
  <si>
    <t>1.5.0.13.</t>
  </si>
  <si>
    <t>FORNECIMENTO DE CONCRETO NÃO ESTRUTURAL, PREPARADO EM OBRA COM BETONEIRA, COM FCK 15MPA, INCLUSIVE LANÇAMENTO, ADENSAMENTO E ACABAMENTO (FUNDAÇÃO)</t>
  </si>
  <si>
    <t>m3</t>
  </si>
  <si>
    <t>1.5.0.14.</t>
  </si>
  <si>
    <t>PISO PODOTÁTIL DE CONCRETO, ALERTA OU DIRECIONAL, APLICADO EM PISO (20X20)CM COM JUNTA SECA, COR VERMELHO/AMARELO, INCLUSIVE ASSENTAMENTO COM ARGAMASSA INDUSTRIALIZADA</t>
  </si>
  <si>
    <t>1.5.0.15.</t>
  </si>
  <si>
    <t>1.5.0.16.</t>
  </si>
  <si>
    <t>Balizador de concreto - areia e brita comerciais - fornecimento e implantação</t>
  </si>
  <si>
    <t>1.6.</t>
  </si>
  <si>
    <t>DRENAGEM</t>
  </si>
  <si>
    <t>1.6.0.1.</t>
  </si>
  <si>
    <t>Escavação mecânica de vala em material de 1ª categoria</t>
  </si>
  <si>
    <t>1.6.0.2.</t>
  </si>
  <si>
    <t>Compactação manual com soquete vibratório</t>
  </si>
  <si>
    <t>1.6.0.3.</t>
  </si>
  <si>
    <t>Corpo de BSCC 3,00 x 3,00 m - moldado no local - altura do aterro 7,50 a 10,00 m - areia e brita comerciais</t>
  </si>
  <si>
    <t>m</t>
  </si>
  <si>
    <t>1.6.0.4.</t>
  </si>
  <si>
    <t>Corpo de BSTC D = 0,40 m PA1 - areia, brita e pedra de mão comerciais</t>
  </si>
  <si>
    <t>1.6.0.5.</t>
  </si>
  <si>
    <t>Corpo de BSTC D = 0,60 m PA2 - areia, brita e pedra de mão comerciais</t>
  </si>
  <si>
    <t>1.6.0.6.</t>
  </si>
  <si>
    <t>Corpo de BSTC D = 0,80 m PA2 - areia, brita e pedra de mão comerciais</t>
  </si>
  <si>
    <t>1.6.0.7.</t>
  </si>
  <si>
    <t>Corpo de BSTC D = 1,00 m PA2 - areia, brita e pedra de mão comerciais</t>
  </si>
  <si>
    <t>1.6.0.8.</t>
  </si>
  <si>
    <t>Corpo de BSTC D = 1,50 m PA2 - areia, brita e pedra de mão comerciais</t>
  </si>
  <si>
    <t>1.6.0.9.</t>
  </si>
  <si>
    <t>Boca de BSTC D = 1,00 m - esconsidade 0° - areia e brita comerciais - alas esconsas</t>
  </si>
  <si>
    <t>1.6.0.10.</t>
  </si>
  <si>
    <t>Boca de BSTC D = 1,50 m - esconsidade 0° - areia e brita comerciais - alas esconsas</t>
  </si>
  <si>
    <t>1.6.0.11.</t>
  </si>
  <si>
    <t>Sarjeta trapezoidal de concreto - SZC 60-20 - escavação mecânica - areia e brita comerciais</t>
  </si>
  <si>
    <t>1.6.0.12.</t>
  </si>
  <si>
    <t>Sarjeta triangular de concreto - STC 04 - escavação mecânica - areia e brita comerciais.  (REF.: CODIGO  2003325- TABELA SICRO)</t>
  </si>
  <si>
    <t>1.6.0.13.</t>
  </si>
  <si>
    <t>Entrada para descida d'água - EDA 01 - areia e brita comerciais.  (REF.: CODIGO  2003385 - TABELA SICRO)</t>
  </si>
  <si>
    <t>1.6.0.14.</t>
  </si>
  <si>
    <t>Entrada para descida d'água - EDA 02 - areia e brita comerciais. (REF.: CODIGO  2003387 - TABELA SICRO)</t>
  </si>
  <si>
    <t>1.6.0.15.</t>
  </si>
  <si>
    <t>Descida d'água de aterros em degraus - DAD 60-36 - areia e brita comerciais</t>
  </si>
  <si>
    <t>1.6.0.16.</t>
  </si>
  <si>
    <t>Descida d'água de cortes em degraus - DCD 01 - areia e brita comerciais. (REF.: CODIGO  2003397 - TABELA SICRO)</t>
  </si>
  <si>
    <t>1.6.0.17.</t>
  </si>
  <si>
    <t>Caixa coletora de sarjeta - CCS 200-80 A - com grelha de concreto - areia e brita comerciais</t>
  </si>
  <si>
    <t>1.6.0.18.</t>
  </si>
  <si>
    <t>Dreno longitudinal profundo para corte em solo - DPS 08 - tubo PEAD e brita comercial</t>
  </si>
  <si>
    <t>1.6.0.19.</t>
  </si>
  <si>
    <t>Boca de saída para dreno longitudinal profundo - BSD 02 - tubo de PEAD - areia e brita comerciais</t>
  </si>
  <si>
    <t>1.6.0.20.</t>
  </si>
  <si>
    <t>Concreto ciclópico fck = 20 MPa - confecção em betoneira e lançamento manual - areia, brita e pedra de mão comerciais</t>
  </si>
  <si>
    <t>1.7.</t>
  </si>
  <si>
    <t>OBRAS COMPLEMENTARES</t>
  </si>
  <si>
    <t>1.7.0.1.</t>
  </si>
  <si>
    <t>Defensa maleável dupla - fornecimento e implantação</t>
  </si>
  <si>
    <t>1.7.0.2.</t>
  </si>
  <si>
    <t>Barreira dupla de concreto, armada, pré-moldada (perfil New Jersey) - L &gt; 3,00 m e H = 1.070 mm</t>
  </si>
  <si>
    <t>1.7.0.3.</t>
  </si>
  <si>
    <t>Concreto fck = 30 MPa - confecção em betoneira e lançamento manual - areia e brita comerciais</t>
  </si>
  <si>
    <t>1.7.0.4.</t>
  </si>
  <si>
    <t>Revestimento vegetal com grama em mudas em superfícies inclinadas</t>
  </si>
  <si>
    <t>1.8.</t>
  </si>
  <si>
    <t>SINALIZAÇÃO</t>
  </si>
  <si>
    <t>1.8.0.1.</t>
  </si>
  <si>
    <t>Pintura de faixa com tinta acrílica - espessura de 0,6 mm</t>
  </si>
  <si>
    <t>1.8.0.2.</t>
  </si>
  <si>
    <t>Placa de advertência em aço, lado de 0,80 m - película retrorrefletiva tipo I + SI - fornecimento e implantação</t>
  </si>
  <si>
    <t>1.8.0.3.</t>
  </si>
  <si>
    <t>Suporte metálico galvanizado para placa de advertência ou regulamentação - lado ou diâmetro de 0,80 m - fornecimento e implantação</t>
  </si>
  <si>
    <t>1.8.0.4.</t>
  </si>
  <si>
    <t>Placa de regulamentação em aço D = 0,80 m - película retrorrefletiva tipo I + SI - fornecimento e implantação</t>
  </si>
  <si>
    <t>1.8.0.5.</t>
  </si>
  <si>
    <t>Pintura de setas e zebrados com tinta acrílica - espessura de 0,4 mm</t>
  </si>
  <si>
    <t>1.8.0.6.</t>
  </si>
  <si>
    <t>Tacha refletiva em plástico injetado - bidirecional tipo II - fornecimento e colocação</t>
  </si>
  <si>
    <t>1.8.0.7.</t>
  </si>
  <si>
    <t>Placa de regulamentação em aço, R1 lado 0,414 m - película retrorrefletiva tipo I + SI - fornecimento e implantação</t>
  </si>
  <si>
    <t>1.8.0.8.</t>
  </si>
  <si>
    <t>Placa em aço nº 16 galvanizado com película retrorrefletiva tipo I + I - confecção</t>
  </si>
  <si>
    <t>1.8.0.9.</t>
  </si>
  <si>
    <t>Tachão refletivo em resina sintética - bidirecional - fornecimento e colocação</t>
  </si>
  <si>
    <t>1.9.</t>
  </si>
  <si>
    <t>TRANSPORTES</t>
  </si>
  <si>
    <t>1.9.1.</t>
  </si>
  <si>
    <t>CARGA E TRANSPORTE DO MATERIAL DE SUB-BASE E BASE</t>
  </si>
  <si>
    <t>1.9.1.1.</t>
  </si>
  <si>
    <t>CARGA, MANOBRA E DESCARGA DE SOLOS E MATERIAIS GRANULARES EM CAMINHÃO BASCULANTE 18 M³ - CARGA COM ESCAVADEIRA HIDRÁULICA (CAÇAMBA DE 1,20 M³ / 155 HP) E DESCARGA LIVRE (UNIDADE: M3). AF_02/2026</t>
  </si>
  <si>
    <t>1.9.1.2.</t>
  </si>
  <si>
    <t>TRANSPORTE COM CAMINHÃO BASCULANTE DE 18 M³, EM VIA URBANA PAVIMENTADA, DMT ATÉ 30 KM (UNIDADE: M3XKM). AF_02/2026</t>
  </si>
  <si>
    <t>1.9.2.</t>
  </si>
  <si>
    <t>CARGA E TRANSPORTE DO CBUQ</t>
  </si>
  <si>
    <t>1.9.2.1.</t>
  </si>
  <si>
    <t>1.9.2.2.</t>
  </si>
  <si>
    <t>1.10.</t>
  </si>
  <si>
    <t>PROJETOS</t>
  </si>
  <si>
    <t>1.10.0.1.</t>
  </si>
  <si>
    <t>PROJETO GEOMETRICO EXCLUSIVE PAPEL VEGETAL</t>
  </si>
  <si>
    <t>KM</t>
  </si>
  <si>
    <t>1.10.0.2.</t>
  </si>
  <si>
    <t>PROJETO DE DRENAGEM EXCLUSIVE PAPEL VEGETAL</t>
  </si>
  <si>
    <t>1.10.0.3.</t>
  </si>
  <si>
    <t>PROJETO DE ACESSIBILIDADE AREA &lt;=1800M2 (REF.: CODIGO 62.23.13 - TABELA SUDECAP)</t>
  </si>
  <si>
    <t>1.10.0.4.</t>
  </si>
  <si>
    <t>CADASTRO TÉCNICO PARA DESAPROPRIAÇÃO - LOTE</t>
  </si>
  <si>
    <t>Encargos sociais:</t>
  </si>
  <si>
    <t>Observações:</t>
  </si>
  <si>
    <t>Foi considerado arredondamento de duas casas decimais para Quantidade; Custo Unitário; BDI; Preço Unitário; Preço Total.</t>
  </si>
  <si>
    <t>Siglas da Composição do Investimento: RA - Rateio proporcional entre Repasse e Contrapartida; RP - 100% Repasse; CP - 100% Contrapartida; OU - 100% Outros.</t>
  </si>
  <si>
    <t>IBIRITE/MG</t>
  </si>
  <si>
    <t>Local</t>
  </si>
  <si>
    <t>Responsável Técnico</t>
  </si>
  <si>
    <t>Nome:</t>
  </si>
  <si>
    <t>Alfredo Davi Zanussi</t>
  </si>
  <si>
    <t>CREA/CAU:</t>
  </si>
  <si>
    <t>MG133666/D</t>
  </si>
  <si>
    <t>Data</t>
  </si>
  <si>
    <t>ART/RRT:</t>
  </si>
  <si>
    <t>MG20265084274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</si>
</sst>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General;General"/>
    <numFmt numFmtId="165" formatCode="[$-F800]dddd\,\ mmmm\ dd\,\ yyyy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3"/>
        <b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26"/>
      </patternFill>
    </fill>
    <fill>
      <patternFill patternType="solid">
        <fgColor indexed="43"/>
        <bgColor indexed="26"/>
      </patternFill>
    </fill>
    <fill>
      <patternFill patternType="lightUp">
        <fgColor indexed="22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/>
    <xf numFmtId="0" fontId="5" fillId="0" borderId="0"/>
  </cellStyleXfs>
  <cellXfs count="45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wrapText="1"/>
    </xf>
    <xf numFmtId="0" fontId="3" fillId="0" borderId="1" xfId="2" applyFont="1" applyBorder="1" applyAlignment="1">
      <alignment vertical="top"/>
    </xf>
    <xf numFmtId="0" fontId="2" fillId="0" borderId="2" xfId="3" applyFont="1" applyBorder="1" applyAlignment="1">
      <alignment horizontal="left" vertical="top" wrapText="1"/>
    </xf>
    <xf numFmtId="0" fontId="2" fillId="0" borderId="3" xfId="3" applyFont="1" applyBorder="1" applyAlignment="1">
      <alignment vertical="top" wrapText="1"/>
    </xf>
    <xf numFmtId="0" fontId="2" fillId="0" borderId="2" xfId="3" applyFont="1" applyBorder="1" applyAlignment="1">
      <alignment horizontal="left" vertical="top" wrapText="1"/>
    </xf>
    <xf numFmtId="0" fontId="2" fillId="0" borderId="4" xfId="3" applyFont="1" applyBorder="1" applyAlignment="1">
      <alignment horizontal="left" vertical="top" wrapText="1"/>
    </xf>
    <xf numFmtId="0" fontId="2" fillId="0" borderId="4" xfId="3" applyFont="1" applyBorder="1" applyAlignment="1">
      <alignment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2" borderId="6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49" fontId="3" fillId="2" borderId="7" xfId="0" applyNumberFormat="1" applyFont="1" applyFill="1" applyBorder="1" applyAlignment="1">
      <alignment horizontal="center" vertical="center"/>
    </xf>
    <xf numFmtId="43" fontId="3" fillId="2" borderId="7" xfId="1" applyFont="1" applyFill="1" applyBorder="1" applyAlignment="1" applyProtection="1">
      <alignment horizontal="center" vertical="center"/>
    </xf>
    <xf numFmtId="0" fontId="6" fillId="3" borderId="8" xfId="0" applyFont="1" applyFill="1" applyBorder="1" applyAlignment="1">
      <alignment vertical="center" wrapText="1" shrinkToFit="1"/>
    </xf>
    <xf numFmtId="0" fontId="6" fillId="4" borderId="9" xfId="0" applyFont="1" applyFill="1" applyBorder="1" applyAlignment="1" applyProtection="1">
      <alignment horizontal="left" vertical="center" wrapText="1"/>
      <protection locked="0"/>
    </xf>
    <xf numFmtId="0" fontId="6" fillId="4" borderId="9" xfId="0" applyFont="1" applyFill="1" applyBorder="1" applyAlignment="1" applyProtection="1">
      <alignment horizontal="center" vertical="center" wrapText="1"/>
      <protection locked="0"/>
    </xf>
    <xf numFmtId="43" fontId="6" fillId="3" borderId="9" xfId="1" applyFont="1" applyFill="1" applyBorder="1" applyAlignment="1" applyProtection="1">
      <alignment vertical="center" shrinkToFit="1"/>
    </xf>
    <xf numFmtId="0" fontId="6" fillId="0" borderId="0" xfId="0" applyFont="1"/>
    <xf numFmtId="0" fontId="2" fillId="0" borderId="8" xfId="0" applyFont="1" applyBorder="1" applyAlignment="1">
      <alignment vertical="center" wrapText="1" shrinkToFit="1"/>
    </xf>
    <xf numFmtId="0" fontId="2" fillId="5" borderId="9" xfId="0" applyFont="1" applyFill="1" applyBorder="1" applyAlignment="1" applyProtection="1">
      <alignment horizontal="left" vertical="center" wrapText="1"/>
      <protection locked="0"/>
    </xf>
    <xf numFmtId="0" fontId="2" fillId="5" borderId="9" xfId="0" applyFont="1" applyFill="1" applyBorder="1" applyAlignment="1" applyProtection="1">
      <alignment horizontal="center" vertical="center" wrapText="1"/>
      <protection locked="0"/>
    </xf>
    <xf numFmtId="43" fontId="2" fillId="0" borderId="9" xfId="1" applyFont="1" applyFill="1" applyBorder="1" applyAlignment="1" applyProtection="1">
      <alignment vertical="center" shrinkToFit="1"/>
    </xf>
    <xf numFmtId="0" fontId="6" fillId="3" borderId="9" xfId="0" applyFont="1" applyFill="1" applyBorder="1" applyAlignment="1" applyProtection="1">
      <alignment horizontal="left" vertical="center" wrapText="1"/>
      <protection locked="0"/>
    </xf>
    <xf numFmtId="0" fontId="6" fillId="3" borderId="9" xfId="0" applyFont="1" applyFill="1" applyBorder="1" applyAlignment="1" applyProtection="1">
      <alignment horizontal="center" vertical="center" wrapText="1"/>
      <protection locked="0"/>
    </xf>
    <xf numFmtId="0" fontId="2" fillId="6" borderId="6" xfId="0" applyFont="1" applyFill="1" applyBorder="1"/>
    <xf numFmtId="0" fontId="2" fillId="6" borderId="7" xfId="0" applyFont="1" applyFill="1" applyBorder="1"/>
    <xf numFmtId="0" fontId="4" fillId="0" borderId="0" xfId="0" applyFont="1"/>
    <xf numFmtId="0" fontId="4" fillId="0" borderId="5" xfId="0" applyFont="1" applyBorder="1" applyAlignment="1" applyProtection="1">
      <alignment horizontal="left" vertical="center"/>
      <protection locked="0"/>
    </xf>
    <xf numFmtId="0" fontId="4" fillId="0" borderId="10" xfId="0" applyFont="1" applyBorder="1" applyAlignment="1">
      <alignment horizontal="left" vertical="center"/>
    </xf>
    <xf numFmtId="0" fontId="4" fillId="5" borderId="2" xfId="0" applyFont="1" applyFill="1" applyBorder="1" applyAlignment="1" applyProtection="1">
      <alignment horizontal="left" vertical="top" wrapText="1"/>
      <protection locked="0"/>
    </xf>
    <xf numFmtId="0" fontId="4" fillId="0" borderId="0" xfId="0" applyFont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2" fillId="0" borderId="5" xfId="0" applyFont="1" applyBorder="1" applyAlignment="1">
      <alignment horizontal="left" wrapText="1"/>
    </xf>
    <xf numFmtId="164" fontId="2" fillId="0" borderId="11" xfId="0" applyNumberFormat="1" applyFont="1" applyBorder="1" applyAlignment="1">
      <alignment horizontal="left"/>
    </xf>
    <xf numFmtId="0" fontId="3" fillId="0" borderId="12" xfId="3" applyFont="1" applyBorder="1" applyAlignment="1">
      <alignment vertical="center"/>
    </xf>
    <xf numFmtId="0" fontId="3" fillId="0" borderId="0" xfId="0" applyFont="1"/>
    <xf numFmtId="0" fontId="2" fillId="0" borderId="0" xfId="3" applyFont="1" applyAlignment="1">
      <alignment vertical="center"/>
    </xf>
    <xf numFmtId="0" fontId="3" fillId="0" borderId="0" xfId="2" applyFont="1" applyAlignment="1">
      <alignment horizontal="left" vertical="top"/>
    </xf>
    <xf numFmtId="0" fontId="2" fillId="0" borderId="0" xfId="3" applyFont="1" applyAlignment="1">
      <alignment vertical="top"/>
    </xf>
    <xf numFmtId="165" fontId="2" fillId="0" borderId="0" xfId="0" applyNumberFormat="1" applyFont="1" applyAlignment="1">
      <alignment horizontal="left"/>
    </xf>
    <xf numFmtId="0" fontId="3" fillId="0" borderId="4" xfId="0" applyFont="1" applyBorder="1"/>
  </cellXfs>
  <cellStyles count="4">
    <cellStyle name="Normal" xfId="0" builtinId="0"/>
    <cellStyle name="Normal 2" xfId="3" xr:uid="{F7FEBA1F-2A38-4D96-81C5-CC9F95D252EF}"/>
    <cellStyle name="Normal_FICHA DE VERIFICAÇÃO PRELIMINAR - Plano R" xfId="2" xr:uid="{040DF754-C05A-40A1-B81F-94659F3DA2EA}"/>
    <cellStyle name="Vírgula" xfId="1" builtinId="3"/>
  </cellStyles>
  <dxfs count="5"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daiana\Desktop\_MG040-REVISAO\Planilha_Multipla_MG040_Ibirite_rev04-eventograma.xlsm" TargetMode="External"/><Relationship Id="rId1" Type="http://schemas.openxmlformats.org/officeDocument/2006/relationships/externalLinkPath" Target="file:///C:\Users\daiana\Desktop\_MG040-REVISAO\Planilha_Multipla_MG040_Ibirite_rev04-eventograma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daiana\Desktop\_MG040-REVISAO\Refer&#234;ncia%2005-2026.xlsm" TargetMode="External"/><Relationship Id="rId1" Type="http://schemas.openxmlformats.org/officeDocument/2006/relationships/externalLinkPath" Target="file:///C:\Users\daiana\Desktop\_MG040-REVISAO\Refer&#234;ncia%2005-2026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172.20.0.31\dados_pmi\admin\PROCESSO%20GERAL%202026\CONCORR&#202;NCIA%20PUBLICA\PL%20190%20-%20CE%20010%20-%20DUPLICA&#199;&#195;O%20ESTRADA%20VELHA%20-%20Camila\FASE%20INTERNA\MG040-24-07\ORCAMENTO%20SEM%20VALOR-rev2.xlsx" TargetMode="External"/><Relationship Id="rId1" Type="http://schemas.openxmlformats.org/officeDocument/2006/relationships/externalLinkPath" Target="MG040-24-07/ORCAMENTO%20SEM%20VALOR-re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  <sheetName val="Planilha_Multipla_MG040_Ibirite"/>
    </sheetNames>
    <sheetDataSet>
      <sheetData sheetId="0"/>
      <sheetData sheetId="1">
        <row r="3">
          <cell r="O3">
            <v>1</v>
          </cell>
        </row>
        <row r="4">
          <cell r="J4" t="str">
            <v>PLE</v>
          </cell>
        </row>
      </sheetData>
      <sheetData sheetId="2">
        <row r="3">
          <cell r="AV3" t="str">
            <v>%CT</v>
          </cell>
        </row>
        <row r="4">
          <cell r="C4" t="str">
            <v>OGU</v>
          </cell>
          <cell r="AV4" t="str">
            <v>°C</v>
          </cell>
        </row>
        <row r="5">
          <cell r="C5" t="str">
            <v>PREFEITURA MUNICIPAL DE IBIRITE</v>
          </cell>
          <cell r="AV5" t="str">
            <v>°F</v>
          </cell>
        </row>
        <row r="6">
          <cell r="C6" t="str">
            <v>IBIRITE/MG</v>
          </cell>
          <cell r="AV6" t="str">
            <v>100M</v>
          </cell>
        </row>
        <row r="7">
          <cell r="C7" t="str">
            <v>909175/2020</v>
          </cell>
          <cell r="AV7" t="str">
            <v>18L</v>
          </cell>
        </row>
        <row r="8">
          <cell r="C8" t="str">
            <v>24031/2020</v>
          </cell>
          <cell r="AV8" t="str">
            <v>200KG</v>
          </cell>
        </row>
        <row r="9">
          <cell r="AV9" t="str">
            <v>250G</v>
          </cell>
        </row>
        <row r="10">
          <cell r="AV10" t="str">
            <v>310ML</v>
          </cell>
        </row>
        <row r="11">
          <cell r="AV11" t="str">
            <v>50KG</v>
          </cell>
        </row>
        <row r="12">
          <cell r="AV12" t="str">
            <v>A</v>
          </cell>
        </row>
        <row r="13">
          <cell r="AV13" t="str">
            <v>ACA/ACC</v>
          </cell>
        </row>
        <row r="14">
          <cell r="AV14" t="str">
            <v>AH</v>
          </cell>
        </row>
        <row r="15">
          <cell r="AV15" t="str">
            <v>AH/H/V</v>
          </cell>
        </row>
        <row r="16">
          <cell r="C16" t="str">
            <v>DUPLICAÇÃO DA MG-040</v>
          </cell>
          <cell r="AV16" t="str">
            <v>AM</v>
          </cell>
        </row>
        <row r="17">
          <cell r="C17" t="str">
            <v>Pavimentação e Construção de infraestrutura de Acesso a Praça da Estação, no município de Ibirité- MG</v>
          </cell>
          <cell r="AV17" t="str">
            <v>AM0/4ML</v>
          </cell>
        </row>
        <row r="18">
          <cell r="D18" t="str">
            <v/>
          </cell>
          <cell r="AV18" t="str">
            <v>AM0/5ML</v>
          </cell>
        </row>
        <row r="19">
          <cell r="D19" t="str">
            <v/>
          </cell>
          <cell r="AV19" t="str">
            <v>AM1/5ML</v>
          </cell>
        </row>
        <row r="20">
          <cell r="AV20" t="str">
            <v>AM10ML</v>
          </cell>
        </row>
        <row r="21">
          <cell r="AV21" t="str">
            <v>AM1ML</v>
          </cell>
        </row>
        <row r="22">
          <cell r="C22" t="str">
            <v>Alfredo Davi Zanussi</v>
          </cell>
          <cell r="AV22" t="str">
            <v>AM2/5ML</v>
          </cell>
        </row>
        <row r="23">
          <cell r="C23" t="str">
            <v>MG133666/D</v>
          </cell>
          <cell r="AV23" t="str">
            <v>AM2ML</v>
          </cell>
        </row>
        <row r="24">
          <cell r="C24" t="str">
            <v>MG20265084274</v>
          </cell>
          <cell r="AV24" t="str">
            <v>AM3ML</v>
          </cell>
        </row>
        <row r="25">
          <cell r="AV25" t="str">
            <v>AM4ML</v>
          </cell>
        </row>
        <row r="26">
          <cell r="AV26" t="str">
            <v>AM5ML</v>
          </cell>
        </row>
        <row r="27">
          <cell r="AV27" t="str">
            <v>AM6ML</v>
          </cell>
        </row>
        <row r="28">
          <cell r="AV28" t="str">
            <v>AM7ML</v>
          </cell>
        </row>
        <row r="29">
          <cell r="AV29" t="str">
            <v>ANO</v>
          </cell>
        </row>
        <row r="30">
          <cell r="AV30" t="str">
            <v>ANOS</v>
          </cell>
        </row>
        <row r="31">
          <cell r="C31" t="str">
            <v>TransfereGOV</v>
          </cell>
          <cell r="AV31" t="str">
            <v>ARR</v>
          </cell>
        </row>
        <row r="32">
          <cell r="AV32" t="str">
            <v>AWG</v>
          </cell>
        </row>
        <row r="33">
          <cell r="AV33" t="str">
            <v>BAR</v>
          </cell>
        </row>
        <row r="34">
          <cell r="AV34" t="str">
            <v>BAR.</v>
          </cell>
        </row>
        <row r="35">
          <cell r="AV35" t="str">
            <v>BD</v>
          </cell>
        </row>
        <row r="36">
          <cell r="AV36" t="str">
            <v>BIS</v>
          </cell>
        </row>
        <row r="37">
          <cell r="C37"/>
          <cell r="AV37" t="str">
            <v>BIS/GL</v>
          </cell>
        </row>
        <row r="38">
          <cell r="C38"/>
          <cell r="AV38" t="str">
            <v>BIS1/65G</v>
          </cell>
        </row>
        <row r="39">
          <cell r="AV39" t="str">
            <v>BIS1/8G</v>
          </cell>
        </row>
        <row r="40">
          <cell r="D40" t="str">
            <v/>
          </cell>
          <cell r="AV40" t="str">
            <v>BIS100G</v>
          </cell>
        </row>
        <row r="41">
          <cell r="AV41" t="str">
            <v>BIS10G</v>
          </cell>
        </row>
        <row r="42">
          <cell r="AV42" t="str">
            <v>BIS135G</v>
          </cell>
        </row>
        <row r="43">
          <cell r="AV43" t="str">
            <v>BIS13G</v>
          </cell>
        </row>
        <row r="44">
          <cell r="AV44" t="str">
            <v>BIS14G</v>
          </cell>
        </row>
        <row r="45">
          <cell r="AV45" t="str">
            <v>BIS15G</v>
          </cell>
        </row>
        <row r="46">
          <cell r="AV46" t="str">
            <v>BIS1G</v>
          </cell>
        </row>
        <row r="47">
          <cell r="AV47" t="str">
            <v>BIS20G</v>
          </cell>
        </row>
        <row r="48">
          <cell r="AV48" t="str">
            <v>BIS25G</v>
          </cell>
        </row>
        <row r="49">
          <cell r="AV49" t="str">
            <v>BIS28/8G</v>
          </cell>
        </row>
        <row r="50">
          <cell r="AV50" t="str">
            <v>BIS28G</v>
          </cell>
        </row>
        <row r="51">
          <cell r="AV51" t="str">
            <v>BIS2G</v>
          </cell>
        </row>
        <row r="52">
          <cell r="AV52" t="str">
            <v>BIS3/5G</v>
          </cell>
        </row>
        <row r="53">
          <cell r="AV53" t="str">
            <v>BIS30G</v>
          </cell>
        </row>
        <row r="54">
          <cell r="AV54" t="str">
            <v>BIS30ML</v>
          </cell>
        </row>
        <row r="55">
          <cell r="AV55" t="str">
            <v>BIS40G</v>
          </cell>
        </row>
        <row r="56">
          <cell r="AV56" t="str">
            <v>BIS43G</v>
          </cell>
        </row>
        <row r="57">
          <cell r="AV57" t="str">
            <v>BIS45G</v>
          </cell>
        </row>
        <row r="58">
          <cell r="AV58" t="str">
            <v>BIS47G</v>
          </cell>
        </row>
        <row r="59">
          <cell r="AV59" t="str">
            <v>BIS4G</v>
          </cell>
        </row>
        <row r="60">
          <cell r="AV60" t="str">
            <v>BIS50G</v>
          </cell>
        </row>
        <row r="61">
          <cell r="AV61" t="str">
            <v>BIS55G</v>
          </cell>
        </row>
        <row r="62">
          <cell r="AV62" t="str">
            <v>BIS56G</v>
          </cell>
        </row>
        <row r="63">
          <cell r="AV63" t="str">
            <v>BIS5G</v>
          </cell>
        </row>
        <row r="64">
          <cell r="AV64" t="str">
            <v>BIS60G</v>
          </cell>
        </row>
        <row r="65">
          <cell r="AV65" t="str">
            <v>BIS6G</v>
          </cell>
        </row>
        <row r="66">
          <cell r="AV66" t="str">
            <v>BIS7/5G</v>
          </cell>
        </row>
        <row r="67">
          <cell r="AV67" t="str">
            <v>BIS70G</v>
          </cell>
        </row>
        <row r="68">
          <cell r="AV68" t="str">
            <v>BIS80G</v>
          </cell>
        </row>
        <row r="69">
          <cell r="AV69" t="str">
            <v>BIS90G</v>
          </cell>
        </row>
        <row r="70">
          <cell r="AV70" t="str">
            <v>BIT</v>
          </cell>
        </row>
        <row r="71">
          <cell r="AV71" t="str">
            <v>BL</v>
          </cell>
        </row>
        <row r="72">
          <cell r="AV72" t="str">
            <v>BLIS</v>
          </cell>
        </row>
        <row r="73">
          <cell r="AV73" t="str">
            <v>BLIS21CP</v>
          </cell>
        </row>
        <row r="74">
          <cell r="AV74" t="str">
            <v>BLIS35CP</v>
          </cell>
        </row>
        <row r="75">
          <cell r="AV75" t="str">
            <v>BOB</v>
          </cell>
        </row>
        <row r="76">
          <cell r="AV76" t="str">
            <v>BOL</v>
          </cell>
        </row>
        <row r="77">
          <cell r="AV77" t="str">
            <v>BOM</v>
          </cell>
        </row>
        <row r="78">
          <cell r="AV78" t="str">
            <v>BPM</v>
          </cell>
        </row>
        <row r="79">
          <cell r="AV79" t="str">
            <v>BPS</v>
          </cell>
        </row>
        <row r="80">
          <cell r="AV80" t="str">
            <v>BR</v>
          </cell>
        </row>
        <row r="81">
          <cell r="AV81" t="str">
            <v>BRI</v>
          </cell>
        </row>
        <row r="82">
          <cell r="AV82" t="str">
            <v>BTJ</v>
          </cell>
        </row>
        <row r="83">
          <cell r="AV83" t="str">
            <v>BTU</v>
          </cell>
        </row>
        <row r="84">
          <cell r="AV84" t="str">
            <v>BTU/H</v>
          </cell>
        </row>
        <row r="85">
          <cell r="AV85" t="str">
            <v>BWG</v>
          </cell>
        </row>
        <row r="86">
          <cell r="AV86" t="str">
            <v>C</v>
          </cell>
        </row>
        <row r="87">
          <cell r="AV87" t="str">
            <v>CA</v>
          </cell>
        </row>
        <row r="88">
          <cell r="AV88" t="str">
            <v>CAD</v>
          </cell>
        </row>
        <row r="89">
          <cell r="AV89" t="str">
            <v>CAL/G</v>
          </cell>
        </row>
        <row r="90">
          <cell r="AV90" t="str">
            <v>CAPS</v>
          </cell>
        </row>
        <row r="91">
          <cell r="AV91" t="str">
            <v>CAR</v>
          </cell>
        </row>
        <row r="92">
          <cell r="AV92" t="str">
            <v>CC</v>
          </cell>
        </row>
        <row r="93">
          <cell r="AV93" t="str">
            <v>CD</v>
          </cell>
        </row>
        <row r="94">
          <cell r="AV94" t="str">
            <v>CD/M2</v>
          </cell>
        </row>
        <row r="95">
          <cell r="AV95" t="str">
            <v>CENTO</v>
          </cell>
        </row>
        <row r="96">
          <cell r="AV96" t="str">
            <v>CG</v>
          </cell>
        </row>
        <row r="97">
          <cell r="AV97" t="str">
            <v>CH</v>
          </cell>
        </row>
        <row r="98">
          <cell r="AV98" t="str">
            <v>CHI</v>
          </cell>
        </row>
        <row r="99">
          <cell r="AV99" t="str">
            <v>CHP</v>
          </cell>
        </row>
        <row r="100">
          <cell r="AV100" t="str">
            <v>CHP</v>
          </cell>
        </row>
        <row r="101">
          <cell r="AV101" t="str">
            <v>CI</v>
          </cell>
        </row>
        <row r="102">
          <cell r="AV102" t="str">
            <v>CIL</v>
          </cell>
        </row>
        <row r="103">
          <cell r="AV103" t="str">
            <v>CIN</v>
          </cell>
        </row>
        <row r="104">
          <cell r="AV104" t="str">
            <v>CJ</v>
          </cell>
        </row>
        <row r="105">
          <cell r="AV105" t="str">
            <v>CL</v>
          </cell>
        </row>
        <row r="106">
          <cell r="AV106" t="str">
            <v>CM</v>
          </cell>
        </row>
        <row r="107">
          <cell r="AV107" t="str">
            <v>CM/POL</v>
          </cell>
        </row>
        <row r="108">
          <cell r="AV108" t="str">
            <v>CM2</v>
          </cell>
        </row>
        <row r="109">
          <cell r="AV109" t="str">
            <v>CM2/H</v>
          </cell>
        </row>
        <row r="110">
          <cell r="AV110" t="str">
            <v>CM2/M</v>
          </cell>
        </row>
        <row r="111">
          <cell r="AV111" t="str">
            <v>CM3</v>
          </cell>
        </row>
        <row r="112">
          <cell r="AV112" t="str">
            <v>CM³/H</v>
          </cell>
        </row>
        <row r="113">
          <cell r="AV113" t="str">
            <v>CM³/MIN</v>
          </cell>
        </row>
        <row r="114">
          <cell r="AV114" t="str">
            <v>CNT</v>
          </cell>
        </row>
        <row r="115">
          <cell r="AV115" t="str">
            <v>CO</v>
          </cell>
        </row>
        <row r="116">
          <cell r="AV116" t="str">
            <v>COL</v>
          </cell>
        </row>
        <row r="117">
          <cell r="AV117" t="str">
            <v>COMP</v>
          </cell>
        </row>
        <row r="118">
          <cell r="AV118" t="str">
            <v>COMPR</v>
          </cell>
        </row>
        <row r="119">
          <cell r="AV119" t="str">
            <v>CÓPIA</v>
          </cell>
        </row>
        <row r="120">
          <cell r="AV120" t="str">
            <v>COPO</v>
          </cell>
        </row>
        <row r="121">
          <cell r="AV121" t="str">
            <v>CP</v>
          </cell>
        </row>
        <row r="122">
          <cell r="AV122" t="str">
            <v>CPL</v>
          </cell>
        </row>
        <row r="123">
          <cell r="AV123" t="str">
            <v>CPM</v>
          </cell>
        </row>
        <row r="124">
          <cell r="AV124" t="str">
            <v>CPS</v>
          </cell>
        </row>
        <row r="125">
          <cell r="AV125" t="str">
            <v>CRT</v>
          </cell>
        </row>
        <row r="126">
          <cell r="AV126" t="str">
            <v>CS</v>
          </cell>
        </row>
        <row r="127">
          <cell r="AV127" t="str">
            <v>CST</v>
          </cell>
        </row>
        <row r="128">
          <cell r="AV128" t="str">
            <v>CT</v>
          </cell>
        </row>
        <row r="129">
          <cell r="AV129" t="str">
            <v>CTE</v>
          </cell>
        </row>
        <row r="130">
          <cell r="AV130" t="str">
            <v>CV</v>
          </cell>
        </row>
        <row r="131">
          <cell r="AV131" t="str">
            <v>CX</v>
          </cell>
        </row>
        <row r="132">
          <cell r="AV132" t="str">
            <v>CX100UN</v>
          </cell>
        </row>
        <row r="133">
          <cell r="AV133" t="str">
            <v>CX40UN</v>
          </cell>
        </row>
        <row r="134">
          <cell r="AV134" t="str">
            <v>D</v>
          </cell>
        </row>
        <row r="135">
          <cell r="AV135" t="str">
            <v>DAG</v>
          </cell>
        </row>
        <row r="136">
          <cell r="AV136" t="str">
            <v>DAL</v>
          </cell>
        </row>
        <row r="137">
          <cell r="AV137" t="str">
            <v>DAM</v>
          </cell>
        </row>
        <row r="138">
          <cell r="AV138" t="str">
            <v>DAN</v>
          </cell>
        </row>
        <row r="139">
          <cell r="AV139" t="str">
            <v>DB</v>
          </cell>
        </row>
        <row r="140">
          <cell r="AV140" t="str">
            <v>DBM</v>
          </cell>
        </row>
        <row r="141">
          <cell r="AV141" t="str">
            <v>DG</v>
          </cell>
        </row>
        <row r="142">
          <cell r="AV142" t="str">
            <v>DGT</v>
          </cell>
        </row>
        <row r="143">
          <cell r="AV143" t="str">
            <v>DIA</v>
          </cell>
        </row>
        <row r="144">
          <cell r="AV144" t="str">
            <v>DIAS</v>
          </cell>
        </row>
        <row r="145">
          <cell r="AV145" t="str">
            <v>DISCO</v>
          </cell>
        </row>
        <row r="146">
          <cell r="AV146" t="str">
            <v>DL</v>
          </cell>
        </row>
        <row r="147">
          <cell r="AV147" t="str">
            <v>DM</v>
          </cell>
        </row>
        <row r="148">
          <cell r="AV148" t="str">
            <v>DM2</v>
          </cell>
        </row>
        <row r="149">
          <cell r="AV149" t="str">
            <v>DM3</v>
          </cell>
        </row>
        <row r="150">
          <cell r="AV150" t="str">
            <v>DM3</v>
          </cell>
        </row>
        <row r="151">
          <cell r="AV151" t="str">
            <v>DOSES</v>
          </cell>
        </row>
        <row r="152">
          <cell r="AV152" t="str">
            <v>DPI</v>
          </cell>
        </row>
        <row r="153">
          <cell r="AV153" t="str">
            <v>DPT</v>
          </cell>
        </row>
        <row r="154">
          <cell r="AV154" t="str">
            <v>DRAG</v>
          </cell>
        </row>
        <row r="155">
          <cell r="AV155" t="str">
            <v>DZ</v>
          </cell>
        </row>
        <row r="156">
          <cell r="AV156" t="str">
            <v>EMB</v>
          </cell>
        </row>
        <row r="157">
          <cell r="AV157" t="str">
            <v>EMB/H</v>
          </cell>
        </row>
        <row r="158">
          <cell r="AV158" t="str">
            <v>EMP</v>
          </cell>
        </row>
        <row r="159">
          <cell r="AV159" t="str">
            <v>ENV</v>
          </cell>
        </row>
        <row r="160">
          <cell r="AV160" t="str">
            <v>ENV27/9G</v>
          </cell>
        </row>
        <row r="161">
          <cell r="AV161" t="str">
            <v>ENV30G</v>
          </cell>
        </row>
        <row r="162">
          <cell r="AV162" t="str">
            <v>EQP</v>
          </cell>
        </row>
        <row r="163">
          <cell r="AV163" t="str">
            <v>EST</v>
          </cell>
        </row>
        <row r="164">
          <cell r="AV164" t="str">
            <v>EV</v>
          </cell>
        </row>
        <row r="165">
          <cell r="AV165" t="str">
            <v>F</v>
          </cell>
        </row>
        <row r="166">
          <cell r="AV166" t="str">
            <v>FCK</v>
          </cell>
        </row>
        <row r="167">
          <cell r="AV167" t="str">
            <v>FD</v>
          </cell>
        </row>
        <row r="168">
          <cell r="AV168" t="str">
            <v>FL</v>
          </cell>
        </row>
        <row r="169">
          <cell r="AV169" t="str">
            <v>FLAC</v>
          </cell>
        </row>
        <row r="170">
          <cell r="AV170" t="str">
            <v>FLS/H</v>
          </cell>
        </row>
        <row r="171">
          <cell r="AV171" t="str">
            <v>FPM</v>
          </cell>
        </row>
        <row r="172">
          <cell r="AV172" t="str">
            <v>FPS</v>
          </cell>
        </row>
        <row r="173">
          <cell r="AV173" t="str">
            <v>FR</v>
          </cell>
        </row>
        <row r="174">
          <cell r="AV174" t="str">
            <v>FR1000ML</v>
          </cell>
        </row>
        <row r="175">
          <cell r="AV175" t="str">
            <v>FR100DS</v>
          </cell>
        </row>
        <row r="176">
          <cell r="AV176" t="str">
            <v>FR100ML</v>
          </cell>
        </row>
        <row r="177">
          <cell r="AV177" t="str">
            <v>FR105ML</v>
          </cell>
        </row>
        <row r="178">
          <cell r="AV178" t="str">
            <v>FR10ML</v>
          </cell>
        </row>
        <row r="179">
          <cell r="AV179" t="str">
            <v>FR110ML</v>
          </cell>
        </row>
        <row r="180">
          <cell r="AV180" t="str">
            <v>FR1200MG</v>
          </cell>
        </row>
        <row r="181">
          <cell r="AV181" t="str">
            <v>FR120DS</v>
          </cell>
        </row>
        <row r="182">
          <cell r="AV182" t="str">
            <v>FR120ML</v>
          </cell>
        </row>
        <row r="183">
          <cell r="AV183" t="str">
            <v>FR125ML</v>
          </cell>
        </row>
        <row r="184">
          <cell r="AV184" t="str">
            <v>FR130DS</v>
          </cell>
        </row>
        <row r="185">
          <cell r="AV185" t="str">
            <v>FR1500MG</v>
          </cell>
        </row>
        <row r="186">
          <cell r="AV186" t="str">
            <v>FR150DS</v>
          </cell>
        </row>
        <row r="187">
          <cell r="AV187" t="str">
            <v>FR150ML</v>
          </cell>
        </row>
        <row r="188">
          <cell r="AV188" t="str">
            <v>FR15ML</v>
          </cell>
        </row>
        <row r="189">
          <cell r="AV189" t="str">
            <v>FR160ML</v>
          </cell>
        </row>
        <row r="190">
          <cell r="AV190" t="str">
            <v>FR200DS</v>
          </cell>
        </row>
        <row r="191">
          <cell r="AV191" t="str">
            <v>FR200ML</v>
          </cell>
        </row>
        <row r="192">
          <cell r="AV192" t="str">
            <v>FR20ML</v>
          </cell>
        </row>
        <row r="193">
          <cell r="AV193" t="str">
            <v>FR240ML</v>
          </cell>
        </row>
        <row r="194">
          <cell r="AV194" t="str">
            <v>FR250ML</v>
          </cell>
        </row>
        <row r="195">
          <cell r="AV195" t="str">
            <v>FR300DS</v>
          </cell>
        </row>
        <row r="196">
          <cell r="AV196" t="str">
            <v>FR300ML</v>
          </cell>
        </row>
        <row r="197">
          <cell r="AV197" t="str">
            <v>FR30DS</v>
          </cell>
        </row>
        <row r="198">
          <cell r="AV198" t="str">
            <v>FR30G</v>
          </cell>
        </row>
        <row r="199">
          <cell r="AV199" t="str">
            <v>FR30ML</v>
          </cell>
        </row>
        <row r="200">
          <cell r="AV200" t="str">
            <v>FR340ML</v>
          </cell>
        </row>
        <row r="201">
          <cell r="AV201" t="str">
            <v>FR350ML</v>
          </cell>
        </row>
        <row r="202">
          <cell r="AV202" t="str">
            <v>FR40ML</v>
          </cell>
        </row>
        <row r="203">
          <cell r="AV203" t="str">
            <v>FR45ML</v>
          </cell>
        </row>
        <row r="204">
          <cell r="AV204" t="str">
            <v>FR500ML</v>
          </cell>
        </row>
        <row r="205">
          <cell r="AV205" t="str">
            <v>H</v>
          </cell>
        </row>
        <row r="206">
          <cell r="AV206" t="str">
            <v>KG</v>
          </cell>
        </row>
        <row r="207">
          <cell r="AV207" t="str">
            <v>KM</v>
          </cell>
        </row>
        <row r="208">
          <cell r="AV208" t="str">
            <v>M</v>
          </cell>
        </row>
        <row r="209">
          <cell r="AV209" t="str">
            <v>M2</v>
          </cell>
        </row>
        <row r="210">
          <cell r="AV210" t="str">
            <v>M3</v>
          </cell>
        </row>
        <row r="211">
          <cell r="AV211" t="str">
            <v>M3XKM</v>
          </cell>
        </row>
        <row r="212">
          <cell r="AV212" t="str">
            <v>MES</v>
          </cell>
        </row>
        <row r="213">
          <cell r="AV213" t="str">
            <v>MÊS</v>
          </cell>
        </row>
        <row r="214">
          <cell r="AV214" t="str">
            <v>MESES</v>
          </cell>
        </row>
        <row r="215">
          <cell r="AV215" t="str">
            <v>OUTRAS</v>
          </cell>
        </row>
        <row r="216">
          <cell r="AV216" t="str">
            <v>PAR</v>
          </cell>
        </row>
        <row r="217">
          <cell r="AV217" t="str">
            <v>PC</v>
          </cell>
        </row>
        <row r="218">
          <cell r="AV218" t="str">
            <v>T</v>
          </cell>
        </row>
        <row r="219">
          <cell r="AV219" t="str">
            <v>TXKM</v>
          </cell>
        </row>
        <row r="220">
          <cell r="AV220" t="str">
            <v>UN</v>
          </cell>
        </row>
      </sheetData>
      <sheetData sheetId="3"/>
      <sheetData sheetId="4">
        <row r="3">
          <cell r="E3" t="str">
            <v>SINAPI</v>
          </cell>
          <cell r="F3" t="str">
            <v>SINAPI-I</v>
          </cell>
          <cell r="G3" t="str">
            <v>SICRO</v>
          </cell>
          <cell r="H3" t="str">
            <v>Composição</v>
          </cell>
          <cell r="I3" t="str">
            <v>Cotação</v>
          </cell>
        </row>
        <row r="4">
          <cell r="F4" t="str">
            <v>BDI 1</v>
          </cell>
          <cell r="G4" t="str">
            <v>BDI 2</v>
          </cell>
          <cell r="H4" t="str">
            <v>BDI 3</v>
          </cell>
          <cell r="I4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nalitico"/>
      <sheetName val="NOV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>
        <row r="1">
          <cell r="X1" t="e">
            <v>#NAME?</v>
          </cell>
        </row>
        <row r="2">
          <cell r="X2" t="e">
            <v>#NAME?</v>
          </cell>
        </row>
        <row r="3">
          <cell r="X3" t="e">
            <v>#NAME?</v>
          </cell>
        </row>
        <row r="4">
          <cell r="X4" t="e">
            <v>#NAME?</v>
          </cell>
        </row>
        <row r="5">
          <cell r="X5" t="e">
            <v>#NAME?</v>
          </cell>
        </row>
        <row r="6">
          <cell r="X6" t="e">
            <v>#NAME?</v>
          </cell>
        </row>
        <row r="7">
          <cell r="X7" t="e">
            <v>#NAME?</v>
          </cell>
        </row>
        <row r="8">
          <cell r="X8" t="e">
            <v>#NAME?</v>
          </cell>
        </row>
        <row r="9">
          <cell r="X9" t="e">
            <v>#NAME?</v>
          </cell>
        </row>
        <row r="10">
          <cell r="X10" t="e">
            <v>#NAME?</v>
          </cell>
        </row>
        <row r="11">
          <cell r="X11" t="e">
            <v>#NAME?</v>
          </cell>
        </row>
        <row r="12">
          <cell r="X12" t="e">
            <v>#NAME?</v>
          </cell>
        </row>
      </sheetData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lanilha orçamentaria"/>
      <sheetName val="Composições"/>
    </sheet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CB34E-2229-4367-B3A2-EE08E2BA347A}">
  <sheetPr>
    <pageSetUpPr fitToPage="1"/>
  </sheetPr>
  <dimension ref="A1:D115"/>
  <sheetViews>
    <sheetView tabSelected="1" workbookViewId="0">
      <selection activeCell="G12" sqref="G12"/>
    </sheetView>
  </sheetViews>
  <sheetFormatPr defaultRowHeight="12" x14ac:dyDescent="0.2"/>
  <cols>
    <col min="1" max="1" width="9.140625" style="1"/>
    <col min="2" max="2" width="69.7109375" style="1" customWidth="1"/>
    <col min="3" max="3" width="9.140625" style="1"/>
    <col min="4" max="4" width="18.5703125" style="1" customWidth="1"/>
    <col min="5" max="16384" width="9.140625" style="1"/>
  </cols>
  <sheetData>
    <row r="1" spans="1:4" x14ac:dyDescent="0.2">
      <c r="B1" s="2" t="s">
        <v>0</v>
      </c>
      <c r="D1" s="2"/>
    </row>
    <row r="2" spans="1:4" x14ac:dyDescent="0.2">
      <c r="B2" s="3" t="s">
        <v>1</v>
      </c>
    </row>
    <row r="3" spans="1:4" x14ac:dyDescent="0.2">
      <c r="B3" s="4"/>
    </row>
    <row r="4" spans="1:4" ht="24" customHeight="1" x14ac:dyDescent="0.2">
      <c r="A4" s="5" t="s">
        <v>2</v>
      </c>
      <c r="B4" s="5" t="s">
        <v>3</v>
      </c>
      <c r="C4" s="5" t="s">
        <v>4</v>
      </c>
      <c r="D4" s="5"/>
    </row>
    <row r="5" spans="1:4" ht="24" x14ac:dyDescent="0.2">
      <c r="A5" s="6" t="s">
        <v>5</v>
      </c>
      <c r="B5" s="7" t="s">
        <v>6</v>
      </c>
      <c r="C5" s="8" t="s">
        <v>7</v>
      </c>
      <c r="D5" s="8"/>
    </row>
    <row r="6" spans="1:4" x14ac:dyDescent="0.2">
      <c r="A6" s="9"/>
      <c r="B6" s="10"/>
      <c r="C6" s="9"/>
      <c r="D6" s="9"/>
    </row>
    <row r="7" spans="1:4" x14ac:dyDescent="0.2">
      <c r="A7" s="11" t="s">
        <v>8</v>
      </c>
      <c r="B7" s="11" t="s">
        <v>9</v>
      </c>
      <c r="C7" s="12" t="s">
        <v>10</v>
      </c>
      <c r="D7" s="11" t="s">
        <v>11</v>
      </c>
    </row>
    <row r="8" spans="1:4" x14ac:dyDescent="0.2">
      <c r="A8" s="13" t="s">
        <v>12</v>
      </c>
      <c r="B8" s="14"/>
      <c r="C8" s="15"/>
      <c r="D8" s="16"/>
    </row>
    <row r="9" spans="1:4" s="21" customFormat="1" x14ac:dyDescent="0.2">
      <c r="A9" s="17" t="s">
        <v>13</v>
      </c>
      <c r="B9" s="18" t="s">
        <v>14</v>
      </c>
      <c r="C9" s="19" t="s">
        <v>15</v>
      </c>
      <c r="D9" s="20">
        <v>0</v>
      </c>
    </row>
    <row r="10" spans="1:4" s="21" customFormat="1" x14ac:dyDescent="0.2">
      <c r="A10" s="17" t="s">
        <v>16</v>
      </c>
      <c r="B10" s="18" t="s">
        <v>17</v>
      </c>
      <c r="C10" s="19" t="s">
        <v>15</v>
      </c>
      <c r="D10" s="20">
        <v>0</v>
      </c>
    </row>
    <row r="11" spans="1:4" x14ac:dyDescent="0.2">
      <c r="A11" s="22" t="s">
        <v>18</v>
      </c>
      <c r="B11" s="23" t="s">
        <v>17</v>
      </c>
      <c r="C11" s="24" t="s">
        <v>19</v>
      </c>
      <c r="D11" s="25">
        <v>1</v>
      </c>
    </row>
    <row r="12" spans="1:4" s="21" customFormat="1" x14ac:dyDescent="0.2">
      <c r="A12" s="17" t="s">
        <v>20</v>
      </c>
      <c r="B12" s="26" t="s">
        <v>21</v>
      </c>
      <c r="C12" s="27" t="s">
        <v>15</v>
      </c>
      <c r="D12" s="20">
        <v>0</v>
      </c>
    </row>
    <row r="13" spans="1:4" ht="48" x14ac:dyDescent="0.2">
      <c r="A13" s="22" t="s">
        <v>22</v>
      </c>
      <c r="B13" s="23" t="s">
        <v>23</v>
      </c>
      <c r="C13" s="24" t="s">
        <v>24</v>
      </c>
      <c r="D13" s="25">
        <v>1</v>
      </c>
    </row>
    <row r="14" spans="1:4" ht="72" x14ac:dyDescent="0.2">
      <c r="A14" s="22" t="s">
        <v>25</v>
      </c>
      <c r="B14" s="23" t="s">
        <v>26</v>
      </c>
      <c r="C14" s="24" t="s">
        <v>27</v>
      </c>
      <c r="D14" s="25">
        <v>24</v>
      </c>
    </row>
    <row r="15" spans="1:4" ht="60" x14ac:dyDescent="0.2">
      <c r="A15" s="22" t="s">
        <v>28</v>
      </c>
      <c r="B15" s="23" t="s">
        <v>29</v>
      </c>
      <c r="C15" s="24" t="s">
        <v>27</v>
      </c>
      <c r="D15" s="25">
        <v>24</v>
      </c>
    </row>
    <row r="16" spans="1:4" ht="48" x14ac:dyDescent="0.2">
      <c r="A16" s="22" t="s">
        <v>30</v>
      </c>
      <c r="B16" s="23" t="s">
        <v>31</v>
      </c>
      <c r="C16" s="24" t="s">
        <v>27</v>
      </c>
      <c r="D16" s="25">
        <v>24</v>
      </c>
    </row>
    <row r="17" spans="1:4" ht="36" x14ac:dyDescent="0.2">
      <c r="A17" s="22" t="s">
        <v>32</v>
      </c>
      <c r="B17" s="23" t="s">
        <v>33</v>
      </c>
      <c r="C17" s="24" t="s">
        <v>24</v>
      </c>
      <c r="D17" s="25">
        <v>3</v>
      </c>
    </row>
    <row r="18" spans="1:4" ht="36" x14ac:dyDescent="0.2">
      <c r="A18" s="22" t="s">
        <v>34</v>
      </c>
      <c r="B18" s="23" t="s">
        <v>35</v>
      </c>
      <c r="C18" s="24" t="s">
        <v>27</v>
      </c>
      <c r="D18" s="25">
        <v>48</v>
      </c>
    </row>
    <row r="19" spans="1:4" ht="24" x14ac:dyDescent="0.2">
      <c r="A19" s="22" t="s">
        <v>36</v>
      </c>
      <c r="B19" s="23" t="s">
        <v>37</v>
      </c>
      <c r="C19" s="24" t="s">
        <v>24</v>
      </c>
      <c r="D19" s="25">
        <v>1</v>
      </c>
    </row>
    <row r="20" spans="1:4" ht="24" x14ac:dyDescent="0.2">
      <c r="A20" s="22" t="s">
        <v>38</v>
      </c>
      <c r="B20" s="23" t="s">
        <v>39</v>
      </c>
      <c r="C20" s="24" t="s">
        <v>24</v>
      </c>
      <c r="D20" s="25">
        <v>1</v>
      </c>
    </row>
    <row r="21" spans="1:4" ht="24" x14ac:dyDescent="0.2">
      <c r="A21" s="22" t="s">
        <v>40</v>
      </c>
      <c r="B21" s="23" t="s">
        <v>41</v>
      </c>
      <c r="C21" s="24" t="s">
        <v>24</v>
      </c>
      <c r="D21" s="25">
        <v>1</v>
      </c>
    </row>
    <row r="22" spans="1:4" ht="24" x14ac:dyDescent="0.2">
      <c r="A22" s="22" t="s">
        <v>42</v>
      </c>
      <c r="B22" s="23" t="s">
        <v>43</v>
      </c>
      <c r="C22" s="24" t="s">
        <v>19</v>
      </c>
      <c r="D22" s="25">
        <v>7200</v>
      </c>
    </row>
    <row r="23" spans="1:4" ht="24" x14ac:dyDescent="0.2">
      <c r="A23" s="22" t="s">
        <v>44</v>
      </c>
      <c r="B23" s="23" t="s">
        <v>45</v>
      </c>
      <c r="C23" s="24" t="s">
        <v>19</v>
      </c>
      <c r="D23" s="25">
        <v>7200</v>
      </c>
    </row>
    <row r="24" spans="1:4" s="21" customFormat="1" x14ac:dyDescent="0.2">
      <c r="A24" s="17" t="s">
        <v>46</v>
      </c>
      <c r="B24" s="26" t="s">
        <v>47</v>
      </c>
      <c r="C24" s="27" t="s">
        <v>15</v>
      </c>
      <c r="D24" s="20">
        <v>0</v>
      </c>
    </row>
    <row r="25" spans="1:4" x14ac:dyDescent="0.2">
      <c r="A25" s="22" t="s">
        <v>48</v>
      </c>
      <c r="B25" s="23" t="s">
        <v>49</v>
      </c>
      <c r="C25" s="24" t="s">
        <v>50</v>
      </c>
      <c r="D25" s="25">
        <v>29741.040000000001</v>
      </c>
    </row>
    <row r="26" spans="1:4" ht="24" x14ac:dyDescent="0.2">
      <c r="A26" s="22" t="s">
        <v>51</v>
      </c>
      <c r="B26" s="23" t="s">
        <v>52</v>
      </c>
      <c r="C26" s="24" t="s">
        <v>53</v>
      </c>
      <c r="D26" s="25">
        <v>278640.36</v>
      </c>
    </row>
    <row r="27" spans="1:4" x14ac:dyDescent="0.2">
      <c r="A27" s="22" t="s">
        <v>54</v>
      </c>
      <c r="B27" s="23" t="s">
        <v>55</v>
      </c>
      <c r="C27" s="24" t="s">
        <v>53</v>
      </c>
      <c r="D27" s="25">
        <v>249976.58</v>
      </c>
    </row>
    <row r="28" spans="1:4" x14ac:dyDescent="0.2">
      <c r="A28" s="22" t="s">
        <v>56</v>
      </c>
      <c r="B28" s="23" t="s">
        <v>57</v>
      </c>
      <c r="C28" s="24" t="s">
        <v>53</v>
      </c>
      <c r="D28" s="25">
        <v>28663.78</v>
      </c>
    </row>
    <row r="29" spans="1:4" s="21" customFormat="1" x14ac:dyDescent="0.2">
      <c r="A29" s="17" t="s">
        <v>58</v>
      </c>
      <c r="B29" s="26" t="s">
        <v>59</v>
      </c>
      <c r="C29" s="27" t="s">
        <v>15</v>
      </c>
      <c r="D29" s="20">
        <v>0</v>
      </c>
    </row>
    <row r="30" spans="1:4" ht="24" x14ac:dyDescent="0.2">
      <c r="A30" s="22" t="s">
        <v>60</v>
      </c>
      <c r="B30" s="23" t="s">
        <v>61</v>
      </c>
      <c r="C30" s="24" t="s">
        <v>50</v>
      </c>
      <c r="D30" s="25">
        <v>3357.26</v>
      </c>
    </row>
    <row r="31" spans="1:4" ht="36" x14ac:dyDescent="0.2">
      <c r="A31" s="22" t="s">
        <v>62</v>
      </c>
      <c r="B31" s="23" t="s">
        <v>63</v>
      </c>
      <c r="C31" s="24" t="s">
        <v>53</v>
      </c>
      <c r="D31" s="25">
        <v>167.87</v>
      </c>
    </row>
    <row r="32" spans="1:4" ht="24" x14ac:dyDescent="0.2">
      <c r="A32" s="22" t="s">
        <v>64</v>
      </c>
      <c r="B32" s="23" t="s">
        <v>65</v>
      </c>
      <c r="C32" s="24" t="s">
        <v>66</v>
      </c>
      <c r="D32" s="25">
        <v>3021.66</v>
      </c>
    </row>
    <row r="33" spans="1:4" s="21" customFormat="1" x14ac:dyDescent="0.2">
      <c r="A33" s="17" t="s">
        <v>67</v>
      </c>
      <c r="B33" s="26" t="s">
        <v>68</v>
      </c>
      <c r="C33" s="27" t="s">
        <v>15</v>
      </c>
      <c r="D33" s="20">
        <v>0</v>
      </c>
    </row>
    <row r="34" spans="1:4" x14ac:dyDescent="0.2">
      <c r="A34" s="22" t="s">
        <v>69</v>
      </c>
      <c r="B34" s="23" t="s">
        <v>70</v>
      </c>
      <c r="C34" s="24" t="s">
        <v>53</v>
      </c>
      <c r="D34" s="25">
        <v>791.29</v>
      </c>
    </row>
    <row r="35" spans="1:4" x14ac:dyDescent="0.2">
      <c r="A35" s="22" t="s">
        <v>71</v>
      </c>
      <c r="B35" s="23" t="s">
        <v>72</v>
      </c>
      <c r="C35" s="24" t="s">
        <v>50</v>
      </c>
      <c r="D35" s="25">
        <v>37335.49</v>
      </c>
    </row>
    <row r="36" spans="1:4" x14ac:dyDescent="0.2">
      <c r="A36" s="22" t="s">
        <v>73</v>
      </c>
      <c r="B36" s="23" t="s">
        <v>74</v>
      </c>
      <c r="C36" s="24" t="s">
        <v>53</v>
      </c>
      <c r="D36" s="25">
        <v>6454.5</v>
      </c>
    </row>
    <row r="37" spans="1:4" ht="24" x14ac:dyDescent="0.2">
      <c r="A37" s="22" t="s">
        <v>75</v>
      </c>
      <c r="B37" s="23" t="s">
        <v>76</v>
      </c>
      <c r="C37" s="24" t="s">
        <v>53</v>
      </c>
      <c r="D37" s="25">
        <v>6962.8</v>
      </c>
    </row>
    <row r="38" spans="1:4" x14ac:dyDescent="0.2">
      <c r="A38" s="22" t="s">
        <v>77</v>
      </c>
      <c r="B38" s="23" t="s">
        <v>78</v>
      </c>
      <c r="C38" s="24" t="s">
        <v>50</v>
      </c>
      <c r="D38" s="25">
        <v>29370.74</v>
      </c>
    </row>
    <row r="39" spans="1:4" x14ac:dyDescent="0.2">
      <c r="A39" s="22" t="s">
        <v>79</v>
      </c>
      <c r="B39" s="23" t="s">
        <v>80</v>
      </c>
      <c r="C39" s="24" t="s">
        <v>50</v>
      </c>
      <c r="D39" s="25">
        <v>74567.179999999993</v>
      </c>
    </row>
    <row r="40" spans="1:4" ht="24" x14ac:dyDescent="0.2">
      <c r="A40" s="22" t="s">
        <v>81</v>
      </c>
      <c r="B40" s="23" t="s">
        <v>82</v>
      </c>
      <c r="C40" s="24" t="s">
        <v>53</v>
      </c>
      <c r="D40" s="25">
        <v>2259.83</v>
      </c>
    </row>
    <row r="41" spans="1:4" ht="24" x14ac:dyDescent="0.2">
      <c r="A41" s="22" t="s">
        <v>83</v>
      </c>
      <c r="B41" s="23" t="s">
        <v>84</v>
      </c>
      <c r="C41" s="24" t="s">
        <v>53</v>
      </c>
      <c r="D41" s="25">
        <v>1468.54</v>
      </c>
    </row>
    <row r="42" spans="1:4" ht="24" x14ac:dyDescent="0.2">
      <c r="A42" s="22" t="s">
        <v>85</v>
      </c>
      <c r="B42" s="23" t="s">
        <v>86</v>
      </c>
      <c r="C42" s="24" t="s">
        <v>50</v>
      </c>
      <c r="D42" s="25">
        <v>3293.03</v>
      </c>
    </row>
    <row r="43" spans="1:4" ht="24" x14ac:dyDescent="0.2">
      <c r="A43" s="22" t="s">
        <v>87</v>
      </c>
      <c r="B43" s="23" t="s">
        <v>88</v>
      </c>
      <c r="C43" s="24" t="s">
        <v>50</v>
      </c>
      <c r="D43" s="25">
        <v>64.23</v>
      </c>
    </row>
    <row r="44" spans="1:4" x14ac:dyDescent="0.2">
      <c r="A44" s="22" t="s">
        <v>89</v>
      </c>
      <c r="B44" s="23" t="s">
        <v>90</v>
      </c>
      <c r="C44" s="24" t="s">
        <v>91</v>
      </c>
      <c r="D44" s="25">
        <v>939.89</v>
      </c>
    </row>
    <row r="45" spans="1:4" ht="24" x14ac:dyDescent="0.2">
      <c r="A45" s="22" t="s">
        <v>92</v>
      </c>
      <c r="B45" s="23" t="s">
        <v>93</v>
      </c>
      <c r="C45" s="24" t="s">
        <v>94</v>
      </c>
      <c r="D45" s="25">
        <v>195.81</v>
      </c>
    </row>
    <row r="46" spans="1:4" ht="24" x14ac:dyDescent="0.2">
      <c r="A46" s="22" t="s">
        <v>95</v>
      </c>
      <c r="B46" s="23" t="s">
        <v>96</v>
      </c>
      <c r="C46" s="24" t="s">
        <v>97</v>
      </c>
      <c r="D46" s="25">
        <v>15.67</v>
      </c>
    </row>
    <row r="47" spans="1:4" ht="36" x14ac:dyDescent="0.2">
      <c r="A47" s="22" t="s">
        <v>98</v>
      </c>
      <c r="B47" s="23" t="s">
        <v>99</v>
      </c>
      <c r="C47" s="24" t="s">
        <v>94</v>
      </c>
      <c r="D47" s="25">
        <v>30.72</v>
      </c>
    </row>
    <row r="48" spans="1:4" ht="36" x14ac:dyDescent="0.2">
      <c r="A48" s="22" t="s">
        <v>100</v>
      </c>
      <c r="B48" s="23" t="s">
        <v>99</v>
      </c>
      <c r="C48" s="24" t="s">
        <v>94</v>
      </c>
      <c r="D48" s="25">
        <v>0.62</v>
      </c>
    </row>
    <row r="49" spans="1:4" x14ac:dyDescent="0.2">
      <c r="A49" s="22" t="s">
        <v>101</v>
      </c>
      <c r="B49" s="23" t="s">
        <v>102</v>
      </c>
      <c r="C49" s="24" t="s">
        <v>24</v>
      </c>
      <c r="D49" s="25">
        <v>78</v>
      </c>
    </row>
    <row r="50" spans="1:4" x14ac:dyDescent="0.2">
      <c r="A50" s="17" t="s">
        <v>103</v>
      </c>
      <c r="B50" s="26" t="s">
        <v>104</v>
      </c>
      <c r="C50" s="27" t="s">
        <v>15</v>
      </c>
      <c r="D50" s="20">
        <v>0</v>
      </c>
    </row>
    <row r="51" spans="1:4" x14ac:dyDescent="0.2">
      <c r="A51" s="22" t="s">
        <v>105</v>
      </c>
      <c r="B51" s="23" t="s">
        <v>106</v>
      </c>
      <c r="C51" s="24" t="s">
        <v>53</v>
      </c>
      <c r="D51" s="25">
        <v>6495.12</v>
      </c>
    </row>
    <row r="52" spans="1:4" x14ac:dyDescent="0.2">
      <c r="A52" s="22" t="s">
        <v>107</v>
      </c>
      <c r="B52" s="23" t="s">
        <v>108</v>
      </c>
      <c r="C52" s="24" t="s">
        <v>53</v>
      </c>
      <c r="D52" s="25">
        <v>1847.48</v>
      </c>
    </row>
    <row r="53" spans="1:4" ht="24" x14ac:dyDescent="0.2">
      <c r="A53" s="22" t="s">
        <v>109</v>
      </c>
      <c r="B53" s="23" t="s">
        <v>110</v>
      </c>
      <c r="C53" s="24" t="s">
        <v>111</v>
      </c>
      <c r="D53" s="25">
        <v>332.11</v>
      </c>
    </row>
    <row r="54" spans="1:4" x14ac:dyDescent="0.2">
      <c r="A54" s="22" t="s">
        <v>112</v>
      </c>
      <c r="B54" s="23" t="s">
        <v>113</v>
      </c>
      <c r="C54" s="24" t="s">
        <v>111</v>
      </c>
      <c r="D54" s="25">
        <v>24.96</v>
      </c>
    </row>
    <row r="55" spans="1:4" x14ac:dyDescent="0.2">
      <c r="A55" s="22" t="s">
        <v>114</v>
      </c>
      <c r="B55" s="23" t="s">
        <v>115</v>
      </c>
      <c r="C55" s="24" t="s">
        <v>111</v>
      </c>
      <c r="D55" s="25">
        <v>39.409999999999997</v>
      </c>
    </row>
    <row r="56" spans="1:4" x14ac:dyDescent="0.2">
      <c r="A56" s="22" t="s">
        <v>116</v>
      </c>
      <c r="B56" s="23" t="s">
        <v>117</v>
      </c>
      <c r="C56" s="24" t="s">
        <v>111</v>
      </c>
      <c r="D56" s="25">
        <v>54.76</v>
      </c>
    </row>
    <row r="57" spans="1:4" x14ac:dyDescent="0.2">
      <c r="A57" s="22" t="s">
        <v>118</v>
      </c>
      <c r="B57" s="23" t="s">
        <v>119</v>
      </c>
      <c r="C57" s="24" t="s">
        <v>111</v>
      </c>
      <c r="D57" s="25">
        <v>19.82</v>
      </c>
    </row>
    <row r="58" spans="1:4" x14ac:dyDescent="0.2">
      <c r="A58" s="22" t="s">
        <v>120</v>
      </c>
      <c r="B58" s="23" t="s">
        <v>121</v>
      </c>
      <c r="C58" s="24" t="s">
        <v>111</v>
      </c>
      <c r="D58" s="25">
        <v>100.88</v>
      </c>
    </row>
    <row r="59" spans="1:4" x14ac:dyDescent="0.2">
      <c r="A59" s="22" t="s">
        <v>122</v>
      </c>
      <c r="B59" s="23" t="s">
        <v>123</v>
      </c>
      <c r="C59" s="24" t="s">
        <v>24</v>
      </c>
      <c r="D59" s="25">
        <v>2</v>
      </c>
    </row>
    <row r="60" spans="1:4" x14ac:dyDescent="0.2">
      <c r="A60" s="22" t="s">
        <v>124</v>
      </c>
      <c r="B60" s="23" t="s">
        <v>125</v>
      </c>
      <c r="C60" s="24" t="s">
        <v>24</v>
      </c>
      <c r="D60" s="25">
        <v>1</v>
      </c>
    </row>
    <row r="61" spans="1:4" ht="24" x14ac:dyDescent="0.2">
      <c r="A61" s="22" t="s">
        <v>126</v>
      </c>
      <c r="B61" s="23" t="s">
        <v>127</v>
      </c>
      <c r="C61" s="24" t="s">
        <v>111</v>
      </c>
      <c r="D61" s="25">
        <v>2257.6799999999998</v>
      </c>
    </row>
    <row r="62" spans="1:4" ht="24" x14ac:dyDescent="0.2">
      <c r="A62" s="22" t="s">
        <v>128</v>
      </c>
      <c r="B62" s="23" t="s">
        <v>129</v>
      </c>
      <c r="C62" s="24" t="s">
        <v>111</v>
      </c>
      <c r="D62" s="25">
        <v>3981.2</v>
      </c>
    </row>
    <row r="63" spans="1:4" ht="24" x14ac:dyDescent="0.2">
      <c r="A63" s="22" t="s">
        <v>130</v>
      </c>
      <c r="B63" s="23" t="s">
        <v>131</v>
      </c>
      <c r="C63" s="24" t="s">
        <v>19</v>
      </c>
      <c r="D63" s="25">
        <v>14</v>
      </c>
    </row>
    <row r="64" spans="1:4" ht="24" x14ac:dyDescent="0.2">
      <c r="A64" s="22" t="s">
        <v>132</v>
      </c>
      <c r="B64" s="23" t="s">
        <v>133</v>
      </c>
      <c r="C64" s="24" t="s">
        <v>19</v>
      </c>
      <c r="D64" s="25">
        <v>5</v>
      </c>
    </row>
    <row r="65" spans="1:4" x14ac:dyDescent="0.2">
      <c r="A65" s="22" t="s">
        <v>134</v>
      </c>
      <c r="B65" s="23" t="s">
        <v>135</v>
      </c>
      <c r="C65" s="24" t="s">
        <v>111</v>
      </c>
      <c r="D65" s="25">
        <v>5.05</v>
      </c>
    </row>
    <row r="66" spans="1:4" ht="24" x14ac:dyDescent="0.2">
      <c r="A66" s="22" t="s">
        <v>136</v>
      </c>
      <c r="B66" s="23" t="s">
        <v>137</v>
      </c>
      <c r="C66" s="24" t="s">
        <v>111</v>
      </c>
      <c r="D66" s="25">
        <v>385.71</v>
      </c>
    </row>
    <row r="67" spans="1:4" ht="24" x14ac:dyDescent="0.2">
      <c r="A67" s="22" t="s">
        <v>138</v>
      </c>
      <c r="B67" s="23" t="s">
        <v>139</v>
      </c>
      <c r="C67" s="24" t="s">
        <v>24</v>
      </c>
      <c r="D67" s="25">
        <v>9</v>
      </c>
    </row>
    <row r="68" spans="1:4" x14ac:dyDescent="0.2">
      <c r="A68" s="22" t="s">
        <v>140</v>
      </c>
      <c r="B68" s="23" t="s">
        <v>141</v>
      </c>
      <c r="C68" s="24" t="s">
        <v>111</v>
      </c>
      <c r="D68" s="25">
        <v>1453.82</v>
      </c>
    </row>
    <row r="69" spans="1:4" ht="24" x14ac:dyDescent="0.2">
      <c r="A69" s="22" t="s">
        <v>142</v>
      </c>
      <c r="B69" s="23" t="s">
        <v>143</v>
      </c>
      <c r="C69" s="24" t="s">
        <v>24</v>
      </c>
      <c r="D69" s="25">
        <v>5</v>
      </c>
    </row>
    <row r="70" spans="1:4" ht="24" x14ac:dyDescent="0.2">
      <c r="A70" s="22" t="s">
        <v>144</v>
      </c>
      <c r="B70" s="23" t="s">
        <v>145</v>
      </c>
      <c r="C70" s="24" t="s">
        <v>53</v>
      </c>
      <c r="D70" s="25">
        <v>128.69</v>
      </c>
    </row>
    <row r="71" spans="1:4" x14ac:dyDescent="0.2">
      <c r="A71" s="17" t="s">
        <v>146</v>
      </c>
      <c r="B71" s="26" t="s">
        <v>147</v>
      </c>
      <c r="C71" s="27" t="s">
        <v>15</v>
      </c>
      <c r="D71" s="20">
        <v>0</v>
      </c>
    </row>
    <row r="72" spans="1:4" x14ac:dyDescent="0.2">
      <c r="A72" s="22" t="s">
        <v>148</v>
      </c>
      <c r="B72" s="23" t="s">
        <v>149</v>
      </c>
      <c r="C72" s="24" t="s">
        <v>111</v>
      </c>
      <c r="D72" s="25">
        <v>1899.11</v>
      </c>
    </row>
    <row r="73" spans="1:4" ht="24" x14ac:dyDescent="0.2">
      <c r="A73" s="22" t="s">
        <v>150</v>
      </c>
      <c r="B73" s="23" t="s">
        <v>151</v>
      </c>
      <c r="C73" s="24" t="s">
        <v>111</v>
      </c>
      <c r="D73" s="25">
        <v>2533.56</v>
      </c>
    </row>
    <row r="74" spans="1:4" ht="24" x14ac:dyDescent="0.2">
      <c r="A74" s="22" t="s">
        <v>152</v>
      </c>
      <c r="B74" s="23" t="s">
        <v>153</v>
      </c>
      <c r="C74" s="24" t="s">
        <v>53</v>
      </c>
      <c r="D74" s="25">
        <v>875.09</v>
      </c>
    </row>
    <row r="75" spans="1:4" x14ac:dyDescent="0.2">
      <c r="A75" s="22" t="s">
        <v>154</v>
      </c>
      <c r="B75" s="23" t="s">
        <v>155</v>
      </c>
      <c r="C75" s="24" t="s">
        <v>50</v>
      </c>
      <c r="D75" s="25">
        <v>49195.12</v>
      </c>
    </row>
    <row r="76" spans="1:4" x14ac:dyDescent="0.2">
      <c r="A76" s="17" t="s">
        <v>156</v>
      </c>
      <c r="B76" s="26" t="s">
        <v>157</v>
      </c>
      <c r="C76" s="27" t="s">
        <v>15</v>
      </c>
      <c r="D76" s="20">
        <v>0</v>
      </c>
    </row>
    <row r="77" spans="1:4" x14ac:dyDescent="0.2">
      <c r="A77" s="22" t="s">
        <v>158</v>
      </c>
      <c r="B77" s="23" t="s">
        <v>159</v>
      </c>
      <c r="C77" s="24" t="s">
        <v>50</v>
      </c>
      <c r="D77" s="25">
        <v>1715.66</v>
      </c>
    </row>
    <row r="78" spans="1:4" ht="24" x14ac:dyDescent="0.2">
      <c r="A78" s="22" t="s">
        <v>160</v>
      </c>
      <c r="B78" s="23" t="s">
        <v>161</v>
      </c>
      <c r="C78" s="24" t="s">
        <v>24</v>
      </c>
      <c r="D78" s="25">
        <v>24</v>
      </c>
    </row>
    <row r="79" spans="1:4" ht="24" x14ac:dyDescent="0.2">
      <c r="A79" s="22" t="s">
        <v>162</v>
      </c>
      <c r="B79" s="23" t="s">
        <v>163</v>
      </c>
      <c r="C79" s="24" t="s">
        <v>24</v>
      </c>
      <c r="D79" s="25">
        <v>61</v>
      </c>
    </row>
    <row r="80" spans="1:4" ht="24" x14ac:dyDescent="0.2">
      <c r="A80" s="22" t="s">
        <v>164</v>
      </c>
      <c r="B80" s="23" t="s">
        <v>165</v>
      </c>
      <c r="C80" s="24" t="s">
        <v>24</v>
      </c>
      <c r="D80" s="25">
        <v>15</v>
      </c>
    </row>
    <row r="81" spans="1:4" x14ac:dyDescent="0.2">
      <c r="A81" s="22" t="s">
        <v>166</v>
      </c>
      <c r="B81" s="23" t="s">
        <v>167</v>
      </c>
      <c r="C81" s="24" t="s">
        <v>50</v>
      </c>
      <c r="D81" s="25">
        <v>212.63</v>
      </c>
    </row>
    <row r="82" spans="1:4" x14ac:dyDescent="0.2">
      <c r="A82" s="22" t="s">
        <v>168</v>
      </c>
      <c r="B82" s="23" t="s">
        <v>169</v>
      </c>
      <c r="C82" s="24" t="s">
        <v>24</v>
      </c>
      <c r="D82" s="25">
        <v>163</v>
      </c>
    </row>
    <row r="83" spans="1:4" ht="24" x14ac:dyDescent="0.2">
      <c r="A83" s="22" t="s">
        <v>170</v>
      </c>
      <c r="B83" s="23" t="s">
        <v>171</v>
      </c>
      <c r="C83" s="24" t="s">
        <v>24</v>
      </c>
      <c r="D83" s="25">
        <v>10</v>
      </c>
    </row>
    <row r="84" spans="1:4" x14ac:dyDescent="0.2">
      <c r="A84" s="22" t="s">
        <v>172</v>
      </c>
      <c r="B84" s="23" t="s">
        <v>173</v>
      </c>
      <c r="C84" s="24" t="s">
        <v>50</v>
      </c>
      <c r="D84" s="25">
        <v>9.1199999999999992</v>
      </c>
    </row>
    <row r="85" spans="1:4" x14ac:dyDescent="0.2">
      <c r="A85" s="22" t="s">
        <v>174</v>
      </c>
      <c r="B85" s="23" t="s">
        <v>175</v>
      </c>
      <c r="C85" s="24" t="s">
        <v>24</v>
      </c>
      <c r="D85" s="25">
        <v>116</v>
      </c>
    </row>
    <row r="86" spans="1:4" x14ac:dyDescent="0.2">
      <c r="A86" s="17" t="s">
        <v>176</v>
      </c>
      <c r="B86" s="26" t="s">
        <v>177</v>
      </c>
      <c r="C86" s="27" t="s">
        <v>15</v>
      </c>
      <c r="D86" s="20">
        <v>0</v>
      </c>
    </row>
    <row r="87" spans="1:4" x14ac:dyDescent="0.2">
      <c r="A87" s="22" t="s">
        <v>178</v>
      </c>
      <c r="B87" s="23" t="s">
        <v>179</v>
      </c>
      <c r="C87" s="24" t="s">
        <v>15</v>
      </c>
      <c r="D87" s="25">
        <v>0</v>
      </c>
    </row>
    <row r="88" spans="1:4" ht="36" x14ac:dyDescent="0.2">
      <c r="A88" s="22" t="s">
        <v>180</v>
      </c>
      <c r="B88" s="23" t="s">
        <v>181</v>
      </c>
      <c r="C88" s="24" t="s">
        <v>53</v>
      </c>
      <c r="D88" s="25">
        <v>13417.3</v>
      </c>
    </row>
    <row r="89" spans="1:4" ht="24" x14ac:dyDescent="0.2">
      <c r="A89" s="22" t="s">
        <v>182</v>
      </c>
      <c r="B89" s="23" t="s">
        <v>183</v>
      </c>
      <c r="C89" s="24" t="s">
        <v>66</v>
      </c>
      <c r="D89" s="25">
        <v>184543.11</v>
      </c>
    </row>
    <row r="90" spans="1:4" x14ac:dyDescent="0.2">
      <c r="A90" s="22" t="s">
        <v>184</v>
      </c>
      <c r="B90" s="23" t="s">
        <v>185</v>
      </c>
      <c r="C90" s="24" t="s">
        <v>15</v>
      </c>
      <c r="D90" s="25">
        <v>0</v>
      </c>
    </row>
    <row r="91" spans="1:4" ht="36" x14ac:dyDescent="0.2">
      <c r="A91" s="22" t="s">
        <v>186</v>
      </c>
      <c r="B91" s="23" t="s">
        <v>181</v>
      </c>
      <c r="C91" s="24" t="s">
        <v>53</v>
      </c>
      <c r="D91" s="25">
        <v>3728.37</v>
      </c>
    </row>
    <row r="92" spans="1:4" ht="24" x14ac:dyDescent="0.2">
      <c r="A92" s="22" t="s">
        <v>187</v>
      </c>
      <c r="B92" s="23" t="s">
        <v>183</v>
      </c>
      <c r="C92" s="24" t="s">
        <v>66</v>
      </c>
      <c r="D92" s="25">
        <v>73001.48</v>
      </c>
    </row>
    <row r="93" spans="1:4" x14ac:dyDescent="0.2">
      <c r="A93" s="17" t="s">
        <v>188</v>
      </c>
      <c r="B93" s="26" t="s">
        <v>189</v>
      </c>
      <c r="C93" s="27" t="s">
        <v>15</v>
      </c>
      <c r="D93" s="20">
        <v>0</v>
      </c>
    </row>
    <row r="94" spans="1:4" x14ac:dyDescent="0.2">
      <c r="A94" s="22" t="s">
        <v>190</v>
      </c>
      <c r="B94" s="23" t="s">
        <v>191</v>
      </c>
      <c r="C94" s="24" t="s">
        <v>192</v>
      </c>
      <c r="D94" s="25">
        <v>2.79</v>
      </c>
    </row>
    <row r="95" spans="1:4" x14ac:dyDescent="0.2">
      <c r="A95" s="22" t="s">
        <v>193</v>
      </c>
      <c r="B95" s="23" t="s">
        <v>194</v>
      </c>
      <c r="C95" s="24" t="s">
        <v>192</v>
      </c>
      <c r="D95" s="25">
        <v>2.79</v>
      </c>
    </row>
    <row r="96" spans="1:4" x14ac:dyDescent="0.2">
      <c r="A96" s="22" t="s">
        <v>195</v>
      </c>
      <c r="B96" s="23" t="s">
        <v>196</v>
      </c>
      <c r="C96" s="24" t="s">
        <v>19</v>
      </c>
      <c r="D96" s="25">
        <v>1</v>
      </c>
    </row>
    <row r="97" spans="1:4" x14ac:dyDescent="0.2">
      <c r="A97" s="22" t="s">
        <v>197</v>
      </c>
      <c r="B97" s="23" t="s">
        <v>198</v>
      </c>
      <c r="C97" s="24" t="s">
        <v>19</v>
      </c>
      <c r="D97" s="25">
        <v>19</v>
      </c>
    </row>
    <row r="98" spans="1:4" x14ac:dyDescent="0.2">
      <c r="A98" s="28"/>
      <c r="B98" s="29"/>
      <c r="C98" s="29"/>
      <c r="D98" s="29"/>
    </row>
    <row r="101" spans="1:4" x14ac:dyDescent="0.2">
      <c r="A101" s="30" t="s">
        <v>199</v>
      </c>
      <c r="B101" s="31"/>
      <c r="C101" s="31"/>
      <c r="D101" s="31"/>
    </row>
    <row r="103" spans="1:4" x14ac:dyDescent="0.2">
      <c r="A103" s="32" t="s">
        <v>200</v>
      </c>
    </row>
    <row r="104" spans="1:4" x14ac:dyDescent="0.2">
      <c r="A104" s="33"/>
      <c r="B104" s="33"/>
      <c r="C104" s="33"/>
      <c r="D104" s="33"/>
    </row>
    <row r="105" spans="1:4" x14ac:dyDescent="0.2">
      <c r="A105" s="33"/>
      <c r="B105" s="33"/>
      <c r="C105" s="33"/>
      <c r="D105" s="33"/>
    </row>
    <row r="106" spans="1:4" x14ac:dyDescent="0.2">
      <c r="A106" s="33"/>
      <c r="B106" s="33"/>
      <c r="C106" s="33"/>
      <c r="D106" s="33"/>
    </row>
    <row r="107" spans="1:4" x14ac:dyDescent="0.2">
      <c r="A107" s="34"/>
      <c r="B107" s="34"/>
      <c r="C107" s="34"/>
      <c r="D107" s="34"/>
    </row>
    <row r="108" spans="1:4" x14ac:dyDescent="0.2">
      <c r="A108" s="35" t="s">
        <v>201</v>
      </c>
      <c r="B108" s="35"/>
      <c r="C108" s="35"/>
      <c r="D108" s="35"/>
    </row>
    <row r="109" spans="1:4" x14ac:dyDescent="0.2">
      <c r="A109" s="36" t="s">
        <v>202</v>
      </c>
      <c r="B109" s="36"/>
      <c r="C109" s="36"/>
      <c r="D109" s="36"/>
    </row>
    <row r="111" spans="1:4" x14ac:dyDescent="0.2">
      <c r="A111" s="37" t="s">
        <v>203</v>
      </c>
      <c r="C111" s="38"/>
      <c r="D111" s="38"/>
    </row>
    <row r="112" spans="1:4" x14ac:dyDescent="0.2">
      <c r="A112" s="39" t="s">
        <v>204</v>
      </c>
      <c r="C112" s="40" t="s">
        <v>205</v>
      </c>
      <c r="D112" s="40"/>
    </row>
    <row r="113" spans="1:4" x14ac:dyDescent="0.2">
      <c r="C113" s="41" t="s">
        <v>206</v>
      </c>
      <c r="D113" s="42" t="s">
        <v>207</v>
      </c>
    </row>
    <row r="114" spans="1:4" x14ac:dyDescent="0.2">
      <c r="A114" s="43">
        <v>46188</v>
      </c>
      <c r="C114" s="41" t="s">
        <v>208</v>
      </c>
      <c r="D114" s="42" t="s">
        <v>209</v>
      </c>
    </row>
    <row r="115" spans="1:4" x14ac:dyDescent="0.2">
      <c r="A115" s="44" t="s">
        <v>210</v>
      </c>
      <c r="C115" s="41" t="s">
        <v>211</v>
      </c>
      <c r="D115" s="42" t="s">
        <v>212</v>
      </c>
    </row>
  </sheetData>
  <mergeCells count="6">
    <mergeCell ref="C5:D5"/>
    <mergeCell ref="A8:B8"/>
    <mergeCell ref="B101:D101"/>
    <mergeCell ref="A104:D106"/>
    <mergeCell ref="A108:D108"/>
    <mergeCell ref="A109:D109"/>
  </mergeCells>
  <conditionalFormatting sqref="A9:B97">
    <cfRule type="expression" dxfId="4" priority="4" stopIfTrue="1">
      <formula>#REF!=1</formula>
    </cfRule>
    <cfRule type="expression" dxfId="3" priority="5" stopIfTrue="1">
      <formula>OR(#REF!=0,#REF!=2,#REF!=3,#REF!=4)</formula>
    </cfRule>
  </conditionalFormatting>
  <conditionalFormatting sqref="B9:B97">
    <cfRule type="beginsWith" dxfId="2" priority="3" operator="beginsWith" text="(">
      <formula>LEFT(B9,LEN("("))="("</formula>
    </cfRule>
  </conditionalFormatting>
  <conditionalFormatting sqref="C9:D97">
    <cfRule type="expression" dxfId="1" priority="1" stopIfTrue="1">
      <formula>#REF!=1</formula>
    </cfRule>
    <cfRule type="expression" dxfId="0" priority="2" stopIfTrue="1">
      <formula>OR(#REF!=0,#REF!=2,#REF!=3,#REF!=4)</formula>
    </cfRule>
  </conditionalFormatting>
  <pageMargins left="0.23622047244094491" right="0.23622047244094491" top="0.74803149606299213" bottom="0.74803149606299213" header="0.31496062992125984" footer="0.31496062992125984"/>
  <pageSetup paperSize="9" fitToHeight="0" orientation="landscape" verticalDpi="0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 orçamentaria</vt:lpstr>
      <vt:lpstr>'Planilha orçamentaria'!Titulos_de_impressao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Camila Cecilia Pessoa de Oliveira</dc:creator>
  <cp:lastModifiedBy>Camila Cecilia Pessoa de Oliveira</cp:lastModifiedBy>
  <dcterms:created xsi:type="dcterms:W3CDTF">2026-07-27T12:39:56Z</dcterms:created>
  <dcterms:modified xsi:type="dcterms:W3CDTF">2026-07-27T12:40:39Z</dcterms:modified>
</cp:coreProperties>
</file>