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<sst xmlns="http://schemas.openxmlformats.org/spreadsheetml/2006/main" count="1049" uniqueCount="231">
  <si>
    <t>MUNICIPIO DE SIMOLANDIA - GO</t>
  </si>
  <si>
    <t>Planilha para proposta do pregão  Nº 18/2025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</si>
  <si>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</si>
  <si>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</si>
  <si>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</si>
  <si>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</si>
  <si>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</si>
  <si>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</si>
  <si>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</si>
  <si>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</si>
  <si>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</si>
  <si>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</si>
  <si>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ACEBROFILINA 25MG PEDIÁTRICO - FRASCO</t>
  </si>
  <si>
    <t/>
  </si>
  <si>
    <t>ACEBROFILINA 50MG - FRASCO</t>
  </si>
  <si>
    <t>ACICLOVIR 200MG - COMP</t>
  </si>
  <si>
    <t>ACICLOVIR 50MG/G - BINASGA</t>
  </si>
  <si>
    <t>ÁCIDO ACETILSALICÍLICO 100MG - COMP</t>
  </si>
  <si>
    <t>ÁCIDO FOLICO 5MG - COMP</t>
  </si>
  <si>
    <t>ÁCIDO VALPROICO 250MG - COMP</t>
  </si>
  <si>
    <t>ÁCIDO VALPROICO 500MG - COMP</t>
  </si>
  <si>
    <t>ÁCIDO VALPROICO 50MG/ML - FRASCO</t>
  </si>
  <si>
    <t>ALBENDAZOL 400MG - COMP</t>
  </si>
  <si>
    <t>ALBENDAZOL 40MG/ML - FRASCO</t>
  </si>
  <si>
    <t>ALENDRONATO DE SODIO 70MG - COMP</t>
  </si>
  <si>
    <t>ALPRAZOLAM 2MG - COMP</t>
  </si>
  <si>
    <t>AMANTADINA 100MG - COMP</t>
  </si>
  <si>
    <t>AMBROXOL 15MG/ML - FRASCO</t>
  </si>
  <si>
    <t>AMBROXOL 30MG/ML - FRASCO</t>
  </si>
  <si>
    <t>AMINOFILINA 100MG - COMP</t>
  </si>
  <si>
    <t>AMIODARONA 100MG - COMP</t>
  </si>
  <si>
    <t>AMIODARONA 200MG - COMP</t>
  </si>
  <si>
    <t>AMITRIPTILINA 25MG - COMP</t>
  </si>
  <si>
    <t>AMITRIPTILINA 75MG - COMP</t>
  </si>
  <si>
    <t>AMOXICILINA 250MG/ML - FRASCO</t>
  </si>
  <si>
    <t>AMOXICILINA 500MG - COMP</t>
  </si>
  <si>
    <t>ANLODIPINO 10MG - COMP</t>
  </si>
  <si>
    <t>ANLODIPINO 5MG - COMP</t>
  </si>
  <si>
    <t>ARIPIPRAZOL 1MG/ML - FRASCO</t>
  </si>
  <si>
    <t>ATENOLOL 100MG - COMP</t>
  </si>
  <si>
    <t>ATENOLOL 25MG - COMP</t>
  </si>
  <si>
    <t>ATENOLOL 50MG - COMP</t>
  </si>
  <si>
    <t>AZITROMICINA 40MG/ML - FRASCO</t>
  </si>
  <si>
    <t>AZITROMICINA 500MG - COMP</t>
  </si>
  <si>
    <t>BIPERIDENO 2MG - COMP</t>
  </si>
  <si>
    <t>BISOPROLOL 2,5MG</t>
  </si>
  <si>
    <t>BROMAZEPAM 3MG - COMP</t>
  </si>
  <si>
    <t>BROMETO DE IPRATRÓPIO 0,25MG/ML - FRASCO</t>
  </si>
  <si>
    <t>BROMOPRIDA 10MG - COMP</t>
  </si>
  <si>
    <t>BROMOPRIDA 1MG/ML - FRASCO</t>
  </si>
  <si>
    <t>CAPTOPRIL 25MG - COMP</t>
  </si>
  <si>
    <t>CARBAMAZEPINA 200MG - COMP</t>
  </si>
  <si>
    <t>CARBAMAZEPINA 20MG/ML - FRASCO</t>
  </si>
  <si>
    <t>CARBIDOPA + LEVODOPA 25MG+250MG - COMP</t>
  </si>
  <si>
    <t>CARBONATO DE CÁLCIO 1.250MG - COMP</t>
  </si>
  <si>
    <t>CARBONATO DE LÍTIO 300MG - COMP</t>
  </si>
  <si>
    <t>CAVERDILOL 12,5MG - COMP</t>
  </si>
  <si>
    <t>CAVERDILOL 25MG - COMP</t>
  </si>
  <si>
    <t>CX</t>
  </si>
  <si>
    <t>CARVÃO ATIVADO C/20 COMP</t>
  </si>
  <si>
    <t>BISGLICINATO FERROSO 500MG (NEUTROFER) C/30 COMP</t>
  </si>
  <si>
    <t>CAVERDILOL 3,125MG - COMP</t>
  </si>
  <si>
    <t>CAVERDILOL 6,25MG - COMP</t>
  </si>
  <si>
    <t>CEFALEXINA 500MG - COMP</t>
  </si>
  <si>
    <t>CEFALEXINA 50MG/ML - FRASCO</t>
  </si>
  <si>
    <t>CETOCONAZOL 200MG - COMP</t>
  </si>
  <si>
    <t>CETOCONAZOL 20MG/G - BISNAGA</t>
  </si>
  <si>
    <t>CINARIZINA 75MG - COMP</t>
  </si>
  <si>
    <t>CIPROFOXACINO 500MG - COMP</t>
  </si>
  <si>
    <t>CITALOPRAM 20MG - COMP</t>
  </si>
  <si>
    <t>CLINDAMICINA 300MG C/16 COMP</t>
  </si>
  <si>
    <t>CLOBAZAM 10MG - COMP</t>
  </si>
  <si>
    <t>CLOMIPRAMINA 25MG - COMP</t>
  </si>
  <si>
    <t>CLONAZEPAM 0,5 - COMP</t>
  </si>
  <si>
    <t>CLONAZEPAM 2,5MG/ML - FRASCO</t>
  </si>
  <si>
    <t>CLONAZEPAM 2MG - COMP</t>
  </si>
  <si>
    <t>CLOPIDOGREL 75MG - COMP</t>
  </si>
  <si>
    <t>CLORETODE SÓDIO 0,9% NASAL - FRASCO</t>
  </si>
  <si>
    <t>CLORIDRATO DE OXIBUTININA 5MG C/30 COMP</t>
  </si>
  <si>
    <t>CLORPROMAZINA 25MG - COMP</t>
  </si>
  <si>
    <t>COMPLEXO B - COMP</t>
  </si>
  <si>
    <t>DAPOGLIGLOZINA 10MG - COMP</t>
  </si>
  <si>
    <t>DEPAKOTE ER 500MG - COMP</t>
  </si>
  <si>
    <t>DESVENLAFAXINA 100MG - COMP</t>
  </si>
  <si>
    <t>DESVENLAFAXINA 50MG - COMP</t>
  </si>
  <si>
    <t>DEXAMETASONA 0,1MG/ML - COMP</t>
  </si>
  <si>
    <t>DEXAMETASONA 1MG/G - BISNAGA</t>
  </si>
  <si>
    <t>DEXAMETASONA 1MG/ML SOL. OFTAMICA - FRASCO</t>
  </si>
  <si>
    <t>DEXAMETASONA 4MG - COMP</t>
  </si>
  <si>
    <t>DEXCLORFENIRAMINA 0,4MG/ML - FRASCO</t>
  </si>
  <si>
    <t>DEXCLORFENIRAMINA 2MG - COMP</t>
  </si>
  <si>
    <t>DIAZEPAM 10MG - COMP</t>
  </si>
  <si>
    <t>DIAZEPAM 5MG - COMP</t>
  </si>
  <si>
    <t>DICLOFENACO 50MG - COMP</t>
  </si>
  <si>
    <t>DIETA ENTERAL PEDIASURE COMPLETE 400GR C/24 UNID</t>
  </si>
  <si>
    <t>DIETA ENTERAL TROPHIC 1.5 KCAL/ML 1 LT C/12UN</t>
  </si>
  <si>
    <t>DIETA ENTERAL TROPHIC INFANT 1.0KCAL/ML 800G C/6 U</t>
  </si>
  <si>
    <t>DIGOXINA 0,25MG - COMP</t>
  </si>
  <si>
    <t>DIPIRONA 500MG - COMP</t>
  </si>
  <si>
    <t>DIPIRONA GOTAS 10ML</t>
  </si>
  <si>
    <t>DIPROPIONATO DE BECLOMETASONA SPRAY 50MCG - FRASCO</t>
  </si>
  <si>
    <t>DOMPERIDONA 10MG - COMP</t>
  </si>
  <si>
    <t>DULOXETINA 30MG - COMP</t>
  </si>
  <si>
    <t>EMPAGLIGLOZINA + LINAGLIPITINA 25MG/5MG - COMP</t>
  </si>
  <si>
    <t>ENALAPRIL 10MG - COMP</t>
  </si>
  <si>
    <t>ENALAPRIL 20MG - COMP</t>
  </si>
  <si>
    <t>ESCITALOPRAM 10MG - COMP</t>
  </si>
  <si>
    <t>ESCITALOPRAM 20MG - COMP</t>
  </si>
  <si>
    <t>ESCOPOLAMINA + DIPIRONA 10MG+25MG - COMP</t>
  </si>
  <si>
    <t>ESCOPOLAMINA + PARACETAMOL 10MG+ 500MG - COMP</t>
  </si>
  <si>
    <t>ESCOPOLAMINA GOTAS - FRASCO</t>
  </si>
  <si>
    <t>ESPIRONOLACTONA 100MG - COMP</t>
  </si>
  <si>
    <t>ESPIRONOLACTONA 25MG - COMP</t>
  </si>
  <si>
    <t>FENITOINA 100MG - COMP</t>
  </si>
  <si>
    <t>FENOBARBITAL 100MG - COMP</t>
  </si>
  <si>
    <t>FENOBARBITAL 40MG/ML - FRASCO</t>
  </si>
  <si>
    <t>FERRIPOLIMALTOSE 100MG (NORIPURUM) C/30 COMP</t>
  </si>
  <si>
    <t>FINASTERIDA 5MG - COMP</t>
  </si>
  <si>
    <t>FLUCONAZOL 150MG - COMP</t>
  </si>
  <si>
    <t>FLUOXETINA 20MG - COMP</t>
  </si>
  <si>
    <t>FORMULA INFANTIL SEM LACTOSE (APTAMIL SL) 800G 0-3 C/6 UNID</t>
  </si>
  <si>
    <t>FORMULA NANLAC COMFOR 1 A 3 ANOS 800G C/6 UNID</t>
  </si>
  <si>
    <t>FORMULA NANLAC SUPREMO 1 A 3 ANOS 800G C/6 UNID</t>
  </si>
  <si>
    <t>FORMULA NUTREM SÊNIOR ZERO AÇUCAR, ZERO LACTOSE 740G C/6 UNID</t>
  </si>
  <si>
    <t>FORTICE CURCUMA SUPLEMENTO ALIMENTAR C/30 COMP</t>
  </si>
  <si>
    <t>FORTINI NUTRIÇÃO BALANCEADO BL 400GR C/12 UNIDADES</t>
  </si>
  <si>
    <t>FUROSEMIDA 40MG - COMP</t>
  </si>
  <si>
    <t>GLIBENCLAMIDA 5MG - COMP</t>
  </si>
  <si>
    <t>GLIFAGE XR 500MG - COMP</t>
  </si>
  <si>
    <t>GUÁCO 5MG/ML - FRASCO</t>
  </si>
  <si>
    <t>HALOPERIDOL 1MG - COMP</t>
  </si>
  <si>
    <t>HALOPERIDOL 5MG - COMP</t>
  </si>
  <si>
    <t>HIDROCLOROTIAZIDA 25MG - COMP</t>
  </si>
  <si>
    <t>HIDRÓXIDO DE ALUMÍNIO 61.5MG/ML - FRASCO</t>
  </si>
  <si>
    <t>IBUPROFENO 300MG - COMP</t>
  </si>
  <si>
    <t>IBUPROFENO 50MG/ML - FRASCO</t>
  </si>
  <si>
    <t>IBUPROFENO 600MG - COMP</t>
  </si>
  <si>
    <t>IVERMECTINA 6MG - COMP</t>
  </si>
  <si>
    <t>LACTULOSE 667MG/ML - FRASCO</t>
  </si>
  <si>
    <t>LEVODOPA +BENZERASIDA 100MG+25MG - COMP</t>
  </si>
  <si>
    <t>LEVODOPA +BENZERASIDA 200MG+50 MG - COMP</t>
  </si>
  <si>
    <t>LEVOTIRIXINA SÓDICA 100MG - COMP</t>
  </si>
  <si>
    <t>LEVOTIRIXINA SÓDICA 25MG - COMP</t>
  </si>
  <si>
    <t>LEVOTIRIXINA SÓDICA 50MG - COMP</t>
  </si>
  <si>
    <t>LIDOCAINA 2% 30GR (GELEIA) C/50 BIS</t>
  </si>
  <si>
    <t>LORATADINA 10MG - COMP</t>
  </si>
  <si>
    <t>LORATADINA 1MG/ML - FRASCO</t>
  </si>
  <si>
    <t>LOSARTANA 50MG - COMP</t>
  </si>
  <si>
    <t>MESILATO DE DOXAZOSINA 4MG - COMP</t>
  </si>
  <si>
    <t>METFORMINA 500MG - COMP</t>
  </si>
  <si>
    <t>METFORMINA 850MG - COMP</t>
  </si>
  <si>
    <t>METILDOPA 250MG - COMP</t>
  </si>
  <si>
    <t>METOCLOPRAMIDA 10MG - COMP</t>
  </si>
  <si>
    <t>METOCLOPRAMIDA 4MG/ML - FRASCO</t>
  </si>
  <si>
    <t>METOPROLOL 25MG - COMP</t>
  </si>
  <si>
    <t>METOPROLOL 50MG - COMP</t>
  </si>
  <si>
    <t>METRONIDAZOL (GELEIA VAGINAL)100MG/G - BISNAGA</t>
  </si>
  <si>
    <t>METRONIDAZOL 250MG - COMP</t>
  </si>
  <si>
    <t>MICONAZOL DERMA 20MG/G - BISNAGA</t>
  </si>
  <si>
    <t>MICONAZOL VAGINAL 20G/G - BISNAGA</t>
  </si>
  <si>
    <t>MIRTAZAPINA 30MG - COMP</t>
  </si>
  <si>
    <t>MORFINA 10MG - COMP</t>
  </si>
  <si>
    <t>MORFINA 30MG - COMP</t>
  </si>
  <si>
    <t>MULTIVITAMÍNICO KIDS - FRASCO</t>
  </si>
  <si>
    <t>NEOMICINA + BACITRACINA 5MG/G +250UI/G 15GR POMADA C/100 UNID</t>
  </si>
  <si>
    <t>NIFEDIPINO 10MG - COMP</t>
  </si>
  <si>
    <t>NIFEDIPINO 20MG - COMP</t>
  </si>
  <si>
    <t>NIMESULIDA 100MG - COMP</t>
  </si>
  <si>
    <t>NIMESULIDA 50MG/ML - FRASCO</t>
  </si>
  <si>
    <t>NISTATINA + OXIDO DE ZINCO - BISNAGA</t>
  </si>
  <si>
    <t>NISTATINA 100.000UI/ML - FRASCO</t>
  </si>
  <si>
    <t>NISTATINA CREME VAGINAL - BISNAGA</t>
  </si>
  <si>
    <t>NITROFURANTOINA 100MG - COMP</t>
  </si>
  <si>
    <t>NORTRIPITILINA 25MG - COMP</t>
  </si>
  <si>
    <t>NORTRIPITILINA 50MG - COMP</t>
  </si>
  <si>
    <t>ÓLEO MINERAL - FRASCO</t>
  </si>
  <si>
    <t>OLMESARTANA + HIDROCLOROTIAZIDA 40/12,5MG - COMP</t>
  </si>
  <si>
    <t>OMEPRAZOL 20MG - COMP</t>
  </si>
  <si>
    <t>PARACETAMOL 200MG/ML - FRASCO</t>
  </si>
  <si>
    <t>PARACETAMOL 500MG - COMP</t>
  </si>
  <si>
    <t>PARECETAMOL + CODEINA 500+30MG - COMP</t>
  </si>
  <si>
    <t>PAROXETINA 20MG - COMP</t>
  </si>
  <si>
    <t>PREDNISOLONA 3MG/ML - FRASC</t>
  </si>
  <si>
    <t>PREDNISONA 20MG - COMP</t>
  </si>
  <si>
    <t>PREDNISONA 5MG - COMP</t>
  </si>
  <si>
    <t>PREGABALINA 150MG - COMP</t>
  </si>
  <si>
    <t>PREGABALINA 75MG - COMP</t>
  </si>
  <si>
    <t>PROMETAZINA 25MG - COMP</t>
  </si>
  <si>
    <t>PROPRANOLOL 40MG - COMP</t>
  </si>
  <si>
    <t>PROXIMETACAÍNA (COLÍRIO) - FRASCO</t>
  </si>
  <si>
    <t>RISPERIDONA 1MG - COMP</t>
  </si>
  <si>
    <t>RISPERIDONA 2MG - COMP</t>
  </si>
  <si>
    <t>RIVAROXABANA 15MG - COMP</t>
  </si>
  <si>
    <t>SAIS P/REIDRATAÇÃO ORAL EM PÓ (SACHÊ)</t>
  </si>
  <si>
    <t>SECNIDAZOL 1000MG - COMP</t>
  </si>
  <si>
    <t>SERTRALINA 25MG - COMP</t>
  </si>
  <si>
    <t>SERTRALINA 50MG - COMP</t>
  </si>
  <si>
    <t>SIMETICONA 125MG - COMP</t>
  </si>
  <si>
    <t>SIMETICONA 40MG - COMP</t>
  </si>
  <si>
    <t>SIMETICONA 75MG/ML - FRASCO</t>
  </si>
  <si>
    <t>SINVASTATINA 20MG - COMP</t>
  </si>
  <si>
    <t>SUFADIAZINA DE PRATA 1% - BISNAGA</t>
  </si>
  <si>
    <t>SULFAMETOXAZO L+ TRIMETOPRIMA 200MG+40MG/M - FRASC</t>
  </si>
  <si>
    <t>SULFAMETOXAZOL + TRIMETOPRIMA400+80MG - COMP</t>
  </si>
  <si>
    <t>SULFATO DE SALBUTAMOL 100MG/ML - FRASCO</t>
  </si>
  <si>
    <t>SULFATO DE SALBUTAMOL SPRAY 100MG - FRASCO</t>
  </si>
  <si>
    <t>SULFATO FERROSO 125MG/ML 30ML - FRASCO</t>
  </si>
  <si>
    <t>SULFATO FERROSO 40MG - COMP</t>
  </si>
  <si>
    <t>SUPLEMENTO ALIMENTAR NUTREN SENIOR NESTLE 370G C/12 UNID</t>
  </si>
  <si>
    <t>TIAMINA 300MG (VITAMINA B1) - COMP</t>
  </si>
  <si>
    <t>TRAMADOL 50MG - COMP</t>
  </si>
  <si>
    <t>VARFARINBA 5MG - COMP</t>
  </si>
  <si>
    <t>VITAMINA C COMPRIMIDO</t>
  </si>
  <si>
    <t>ZOLPIDEM 10MG COMPRIMIDO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</si>
  <si>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</si>
  <si>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</si>
  <si>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</si>
  <si>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</si>
  <si>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</si>
  <si>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</si>
  <si>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</si>
  <si>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</si>
  <si>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</si>
  <si>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09:15 HORAS DO DIA 08/12/2025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</si>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</sst>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3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220</v>
      </c>
      <c r="B16" s="14"/>
      <c r="C16" s="16" t="s">
        <v>13</v>
      </c>
      <c r="D16" s="16" t="s">
        <v>13</v>
      </c>
      <c r="E16" s="16" t="s">
        <v>13</v>
      </c>
      <c r="F16" t="s" s="18">
        <v>221</v>
      </c>
    </row>
    <row r="18">
      <c r="A18" t="s" s="19">
        <v>222</v>
      </c>
    </row>
    <row r="21">
      <c r="A21" t="s" s="20">
        <v>223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30000.0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25000.0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4000.0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2000.0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1000.0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1000.0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20000.0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30000.0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1500.0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1500.0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10000.0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25000.0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25000.0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2000.0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30000.0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30000.0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1500.0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10000.0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8000.0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6000.0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500.0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5000.0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4000.0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10000.0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30000.0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2000.0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10000.0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30000.0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10000.0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58</v>
      </c>
      <c r="C69" t="n" s="8">
        <v>50.0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58</v>
      </c>
      <c r="C70" t="n" s="8">
        <v>48.0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10000.0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10000.0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20000.0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1000.0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1500.0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1000.0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10000.0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5000.0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3000.0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58</v>
      </c>
      <c r="C80" t="n" s="8">
        <v>36.0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4000.0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1000.0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20000.0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4000.0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40000.0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10000.0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1000.0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58</v>
      </c>
      <c r="C88" t="n" s="8">
        <v>20.0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1000.0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10000.0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1000.0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1000.0</v>
      </c>
      <c r="D92" t="s" s="10">
        <v>82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2000.0</v>
      </c>
      <c r="D93" t="s" s="10">
        <v>83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5000.0</v>
      </c>
      <c r="D94" t="s" s="10">
        <v>84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2500.0</v>
      </c>
      <c r="D95" t="s" s="10">
        <v>85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4000.0</v>
      </c>
      <c r="D96" t="s" s="10">
        <v>86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500.0</v>
      </c>
      <c r="D97" t="s" s="10">
        <v>87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5000.0</v>
      </c>
      <c r="D98" t="s" s="10">
        <v>88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5000.0</v>
      </c>
      <c r="D99" t="s" s="10">
        <v>89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5000.0</v>
      </c>
      <c r="D100" t="s" s="10">
        <v>90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20000.0</v>
      </c>
      <c r="D101" t="s" s="10">
        <v>91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10000.0</v>
      </c>
      <c r="D102" t="s" s="10">
        <v>92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10000.0</v>
      </c>
      <c r="D103" t="s" s="10">
        <v>93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58</v>
      </c>
      <c r="C104" t="n" s="8">
        <v>20.0</v>
      </c>
      <c r="D104" t="s" s="10">
        <v>94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58</v>
      </c>
      <c r="C105" t="n" s="8">
        <v>240.0</v>
      </c>
      <c r="D105" t="s" s="10">
        <v>95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58</v>
      </c>
      <c r="C106" t="n" s="8">
        <v>24.0</v>
      </c>
      <c r="D106" t="s" s="10">
        <v>96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1000.0</v>
      </c>
      <c r="D107" t="s" s="10">
        <v>97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80000.0</v>
      </c>
      <c r="D108" t="s" s="10">
        <v>98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2000.0</v>
      </c>
      <c r="D109" t="s" s="10">
        <v>99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1000.0</v>
      </c>
      <c r="D110" t="s" s="10">
        <v>100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2000.0</v>
      </c>
      <c r="D111" t="s" s="10">
        <v>101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5000.0</v>
      </c>
      <c r="D112" t="s" s="10">
        <v>102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2000.0</v>
      </c>
      <c r="D113" t="s" s="10">
        <v>103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10000.0</v>
      </c>
      <c r="D114" t="s" s="10">
        <v>104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5000.0</v>
      </c>
      <c r="D115" t="s" s="10">
        <v>105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5000.0</v>
      </c>
      <c r="D116" t="s" s="10">
        <v>106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5000.0</v>
      </c>
      <c r="D117" t="s" s="10">
        <v>107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15000.0</v>
      </c>
      <c r="D118" t="s" s="10">
        <v>108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2000.0</v>
      </c>
      <c r="D119" t="s" s="10">
        <v>109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10000.0</v>
      </c>
      <c r="D120" t="s" s="10">
        <v>110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10000.0</v>
      </c>
      <c r="D121" t="s" s="10">
        <v>111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30000.0</v>
      </c>
      <c r="D122" t="s" s="10">
        <v>112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10000.0</v>
      </c>
      <c r="D123" t="s" s="10">
        <v>113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6000.0</v>
      </c>
      <c r="D124" t="s" s="10">
        <v>114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1000.0</v>
      </c>
      <c r="D125" t="s" s="10">
        <v>115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58</v>
      </c>
      <c r="C126" t="n" s="8">
        <v>36.0</v>
      </c>
      <c r="D126" t="s" s="10">
        <v>116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2000.0</v>
      </c>
      <c r="D127" t="s" s="10">
        <v>117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12000.0</v>
      </c>
      <c r="D128" t="s" s="10">
        <v>118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40000.0</v>
      </c>
      <c r="D129" t="s" s="10">
        <v>119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58</v>
      </c>
      <c r="C130" t="n" s="8">
        <v>12.0</v>
      </c>
      <c r="D130" t="s" s="10">
        <v>120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58</v>
      </c>
      <c r="C131" t="n" s="8">
        <v>12.0</v>
      </c>
      <c r="D131" t="s" s="10">
        <v>121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58</v>
      </c>
      <c r="C132" t="n" s="8">
        <v>48.0</v>
      </c>
      <c r="D132" t="s" s="10">
        <v>122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58</v>
      </c>
      <c r="C133" t="n" s="8">
        <v>20.0</v>
      </c>
      <c r="D133" t="s" s="10">
        <v>123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58</v>
      </c>
      <c r="C134" t="n" s="8">
        <v>12.0</v>
      </c>
      <c r="D134" t="s" s="10">
        <v>124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58</v>
      </c>
      <c r="C135" t="n" s="8">
        <v>24.0</v>
      </c>
      <c r="D135" t="s" s="10">
        <v>125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20000.0</v>
      </c>
      <c r="D136" t="s" s="10">
        <v>126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20000.0</v>
      </c>
      <c r="D137" t="s" s="10">
        <v>127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2000.0</v>
      </c>
      <c r="D138" t="s" s="10">
        <v>128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2000.0</v>
      </c>
      <c r="D139" t="s" s="10">
        <v>129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6000.0</v>
      </c>
      <c r="D140" t="s" s="10">
        <v>130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10000.0</v>
      </c>
      <c r="D141" t="s" s="10">
        <v>131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30000.0</v>
      </c>
      <c r="D142" t="s" s="10">
        <v>132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2000.0</v>
      </c>
      <c r="D143" t="s" s="10">
        <v>133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20000.0</v>
      </c>
      <c r="D144" t="s" s="10">
        <v>134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2000.0</v>
      </c>
      <c r="D145" t="s" s="10">
        <v>135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20000.0</v>
      </c>
      <c r="D146" t="s" s="10">
        <v>136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6000.0</v>
      </c>
      <c r="D147" t="s" s="10">
        <v>137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1500.0</v>
      </c>
      <c r="D148" t="s" s="10">
        <v>138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1000.0</v>
      </c>
      <c r="D149" t="s" s="10">
        <v>139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1000.0</v>
      </c>
      <c r="D150" t="s" s="10">
        <v>140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15000.0</v>
      </c>
      <c r="D151" t="s" s="10">
        <v>141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15000.0</v>
      </c>
      <c r="D152" t="s" s="10">
        <v>142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15000.0</v>
      </c>
      <c r="D153" t="s" s="10">
        <v>143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58</v>
      </c>
      <c r="C154" t="n" s="8">
        <v>96.0</v>
      </c>
      <c r="D154" t="s" s="10">
        <v>144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3000.0</v>
      </c>
      <c r="D155" t="s" s="10">
        <v>145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5000.0</v>
      </c>
      <c r="D156" t="s" s="10">
        <v>146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40000.0</v>
      </c>
      <c r="D157" t="s" s="10">
        <v>147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5000.0</v>
      </c>
      <c r="D158" t="s" s="10">
        <v>148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30000.0</v>
      </c>
      <c r="D159" t="s" s="10">
        <v>149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30000.0</v>
      </c>
      <c r="D160" t="s" s="10">
        <v>150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12000.0</v>
      </c>
      <c r="D161" t="s" s="10">
        <v>151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3000.0</v>
      </c>
      <c r="D162" t="s" s="10">
        <v>152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1000.0</v>
      </c>
      <c r="D163" t="s" s="10">
        <v>153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20000.0</v>
      </c>
      <c r="D164" t="s" s="10">
        <v>154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20000.0</v>
      </c>
      <c r="D165" t="s" s="10">
        <v>155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2000.0</v>
      </c>
      <c r="D166" t="s" s="10">
        <v>156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10000.0</v>
      </c>
      <c r="D167" t="s" s="10">
        <v>157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1500.0</v>
      </c>
      <c r="D168" t="s" s="10">
        <v>158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1500.0</v>
      </c>
      <c r="D169" t="s" s="10">
        <v>159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5000.0</v>
      </c>
      <c r="D170" t="s" s="10">
        <v>160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5000.0</v>
      </c>
      <c r="D171" t="s" s="10">
        <v>161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5000.0</v>
      </c>
      <c r="D172" t="s" s="10">
        <v>162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2000.0</v>
      </c>
      <c r="D173" t="s" s="10">
        <v>163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58</v>
      </c>
      <c r="C174" t="n" s="8">
        <v>48.0</v>
      </c>
      <c r="D174" t="s" s="10">
        <v>164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5000.0</v>
      </c>
      <c r="D175" t="s" s="10">
        <v>165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10000.0</v>
      </c>
      <c r="D176" t="s" s="10">
        <v>166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20000.0</v>
      </c>
      <c r="D177" t="s" s="10">
        <v>167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1000.0</v>
      </c>
      <c r="D178" t="s" s="10">
        <v>168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5000.0</v>
      </c>
      <c r="D179" t="s" s="10">
        <v>169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1000.0</v>
      </c>
      <c r="D180" t="s" s="10">
        <v>170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1500.0</v>
      </c>
      <c r="D181" t="s" s="10">
        <v>171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2000.0</v>
      </c>
      <c r="D182" t="s" s="10">
        <v>172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3000.0</v>
      </c>
      <c r="D183" t="s" s="10">
        <v>173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3000.0</v>
      </c>
      <c r="D184" t="s" s="10">
        <v>174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1000.0</v>
      </c>
      <c r="D185" t="s" s="10">
        <v>175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5000.0</v>
      </c>
      <c r="D186" t="s" s="10">
        <v>176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20000.0</v>
      </c>
      <c r="D187" t="s" s="10">
        <v>177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5000.0</v>
      </c>
      <c r="D188" t="s" s="10">
        <v>178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30000.0</v>
      </c>
      <c r="D189" t="s" s="10">
        <v>179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12000.0</v>
      </c>
      <c r="D190" t="s" s="10">
        <v>180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10000.0</v>
      </c>
      <c r="D191" t="s" s="10">
        <v>181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4000.0</v>
      </c>
      <c r="D192" t="s" s="10">
        <v>182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10000.0</v>
      </c>
      <c r="D193" t="s" s="10">
        <v>183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10000.0</v>
      </c>
      <c r="D194" t="s" s="10">
        <v>184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10000.0</v>
      </c>
      <c r="D195" t="s" s="10">
        <v>185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10000.0</v>
      </c>
      <c r="D196" t="s" s="10">
        <v>186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6000.0</v>
      </c>
      <c r="D197" t="s" s="10">
        <v>187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30000.0</v>
      </c>
      <c r="D198" t="s" s="10">
        <v>188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1200.0</v>
      </c>
      <c r="D199" t="s" s="10">
        <v>189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10000.0</v>
      </c>
      <c r="D200" t="s" s="10">
        <v>190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10000.0</v>
      </c>
      <c r="D201" t="s" s="10">
        <v>191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2000.0</v>
      </c>
      <c r="D202" t="s" s="10">
        <v>192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5000.0</v>
      </c>
      <c r="D203" t="s" s="10">
        <v>193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1000.0</v>
      </c>
      <c r="D204" t="s" s="10">
        <v>194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5000.0</v>
      </c>
      <c r="D205" t="s" s="10">
        <v>195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5000.0</v>
      </c>
      <c r="D206" t="s" s="10">
        <v>196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10000.0</v>
      </c>
      <c r="D207" t="s" s="10">
        <v>197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5000.0</v>
      </c>
      <c r="D208" t="s" s="10">
        <v>198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1000.0</v>
      </c>
      <c r="D209" t="s" s="10">
        <v>199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10000.0</v>
      </c>
      <c r="D210" t="s" s="10">
        <v>200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1500.0</v>
      </c>
      <c r="D211" t="s" s="10">
        <v>201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1500.0</v>
      </c>
      <c r="D212" t="s" s="10">
        <v>202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2000.0</v>
      </c>
      <c r="D213" t="s" s="10">
        <v>203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500.0</v>
      </c>
      <c r="D214" t="s" s="10">
        <v>204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500.0</v>
      </c>
      <c r="D215" t="s" s="10">
        <v>205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5000.0</v>
      </c>
      <c r="D216" t="s" s="10">
        <v>206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30000.0</v>
      </c>
      <c r="D217" t="s" s="10">
        <v>207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58</v>
      </c>
      <c r="C218" t="n" s="8">
        <v>24.0</v>
      </c>
      <c r="D218" t="s" s="10">
        <v>208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5000.0</v>
      </c>
      <c r="D219" t="s" s="10">
        <v>209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2000.0</v>
      </c>
      <c r="D220" t="s" s="10">
        <v>210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2000.0</v>
      </c>
      <c r="D221" t="s" s="10">
        <v>211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5000.0</v>
      </c>
      <c r="D222" t="s" s="10">
        <v>212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5000.0</v>
      </c>
      <c r="D223" t="s" s="10">
        <v>213</v>
      </c>
      <c r="E223" t="s" s="11">
        <v>13</v>
      </c>
      <c r="F223" t="s" s="12">
        <v>13</v>
      </c>
      <c r="G223" t="s" s="7">
        <f>IFERROR(C223 *F223,0)</f>
        <v>13</v>
      </c>
    </row>
    <row r="224">
      <c r="G224" t="n" s="7">
        <f>SUM(G22:G223)</f>
        <v>0.0</v>
      </c>
    </row>
    <row r="226">
      <c r="A226" t="s" s="21">
        <v>224</v>
      </c>
      <c r="E226" t="s" s="21">
        <v>225</v>
      </c>
    </row>
    <row r="228">
      <c r="A228" t="s" s="21">
        <v>226</v>
      </c>
      <c r="E228" t="s" s="21">
        <v>227</v>
      </c>
    </row>
    <row r="230">
      <c r="C230" t="s" s="21">
        <v>228</v>
      </c>
      <c r="E230" t="s" s="21">
        <v>229</v>
      </c>
    </row>
    <row r="234">
      <c r="C234" t="s" s="23">
        <v>230</v>
      </c>
      <c r="D234" s="23"/>
      <c r="E234" s="23"/>
      <c r="F234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26:D226"/>
    <mergeCell ref="E226:G226"/>
    <mergeCell ref="A228:D228"/>
    <mergeCell ref="E228:G228"/>
    <mergeCell ref="C230:D230"/>
    <mergeCell ref="E230:G230"/>
    <mergeCell ref="C234:F23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2025-11-25T12:03:53Z</dcterms:created>
  <dc:creator>Apache POI</dc:creator>
</cp:coreProperties>
</file>