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bruno.borges\Downloads\"/>
    </mc:Choice>
  </mc:AlternateContent>
  <xr:revisionPtr revIDLastSave="0" documentId="13_ncr:1_{8BF3719F-F868-4903-A161-DA121E69F8F4}" xr6:coauthVersionLast="47" xr6:coauthVersionMax="47" xr10:uidLastSave="{00000000-0000-0000-0000-000000000000}"/>
  <bookViews>
    <workbookView xWindow="-120" yWindow="-12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<sst xmlns="http://schemas.openxmlformats.org/spreadsheetml/2006/main" count="88" uniqueCount="59">
  <si>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</si>
  <si>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</si>
  <si>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</si>
  <si>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</si>
  <si>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</si>
  <si>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</si>
  <si>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</si>
  <si>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</si>
  <si>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</si>
  <si>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</si>
  <si>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</si>
  <si>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</si>
  <si>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</si>
  <si>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</si>
  <si>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</si>
  <si>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</si>
  <si>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</si>
  <si>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</si>
  <si>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</si>
  <si>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</si>
  <si>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</si>
  <si>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</si>
  <si>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</si>
  <si>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</si>
  <si>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</si>
  <si>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</si>
  <si>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</si>
  <si>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</si>
  <si>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</si>
  <si>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</si>
  <si>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</si>
  <si>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</si>
  <si>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</si>
  <si>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CHAPADAO DO CEU</t>
  </si>
  <si>
    <t>8083</t>
  </si>
  <si>
    <t>2026</t>
  </si>
  <si>
    <t>Pregão</t>
  </si>
  <si>
    <t>Menor Preço</t>
  </si>
  <si>
    <t>Por Item</t>
  </si>
  <si>
    <t>08/05/2026</t>
  </si>
  <si>
    <t>09:48:13:000</t>
  </si>
  <si>
    <t>SISTEMA BNC</t>
  </si>
  <si>
    <t>Registro de Preços para aquisição de material de construção, concreto usinado, destinados à execução de passeio (calçada) ou piso de concreto e meio fio moldado in loco, sob Fundamento Legal: art. 28, inciso I, c/c art. 12, inciso VI, e arts. 82 a 86 da Lei nº 14.133/2021.</t>
  </si>
  <si>
    <t>29884</t>
  </si>
  <si>
    <t>29078</t>
  </si>
  <si>
    <t>1</t>
  </si>
  <si>
    <t>Lote 1 - ÚNICO</t>
  </si>
  <si>
    <t>CONCRETO USINADO BOMBEAVEL, CLASSE DE
RESISTENCIA C20, COM BRITA 0 E 1, SLUMP = 100 +/-
20 MM, EXCLUI SERVICO DE BOMBEAMENTO (NBR
8953)</t>
  </si>
  <si>
    <t>M3</t>
  </si>
  <si>
    <t/>
  </si>
  <si>
    <t>2</t>
  </si>
  <si>
    <t>TELA DE AÇO SOLDADA NERVURADA, CA-60, Q-196, (3,11 KG/M2), DIÂMETRO DO FIO = 5,0 MM, LARGURA = 2,45 M, ESPAÇAMENTO DA MALHA = 10 X 10 CM</t>
  </si>
  <si>
    <t>UN</t>
  </si>
  <si>
    <t>3</t>
  </si>
  <si>
    <t>SARRAFO *2,5 X 7,5* CM EM PINUS, MISTA OU
EQUIVALENTE DA REGIAO - BRUTA</t>
  </si>
  <si>
    <t>METRO</t>
  </si>
  <si>
    <t>4</t>
  </si>
  <si>
    <t>PREGO DE ACO POLIDO COM CABECA 17 X 27 (2 1/2 X 11)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</si>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</sst>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8" sqref="A18:I22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2795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52</v>
      </c>
      <c r="F20" s="38">
        <v>40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53</v>
      </c>
      <c r="B21" s="54" t="s">
        <v>54</v>
      </c>
      <c r="C21" s="55"/>
      <c r="D21" s="56"/>
      <c r="E21" s="16" t="s">
        <v>55</v>
      </c>
      <c r="F21" s="37">
        <v>2700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56</v>
      </c>
      <c r="B22" s="51" t="s">
        <v>57</v>
      </c>
      <c r="C22" s="52"/>
      <c r="D22" s="53"/>
      <c r="E22" s="18" t="s">
        <v>58</v>
      </c>
      <c r="F22" s="38">
        <v>200</v>
      </c>
      <c r="G22" s="19" t="s">
        <v>49</v>
      </c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19C78-410C-455B-ACE7-077A3FDFAF16}">
  <dimension ref="A1:I5"/>
  <sheetViews>
    <sheetView tabSelected="1" workbookViewId="0">
      <selection sqref="A1:I5"/>
    </sheetView>
  </sheetViews>
  <sheetFormatPr defaultRowHeight="15" x14ac:dyDescent="0.25"/>
  <cols>
    <col min="1" max="1" width="5.42578125" bestFit="1" customWidth="1"/>
    <col min="5" max="5" width="8.7109375" bestFit="1" customWidth="1"/>
    <col min="6" max="6" width="9" bestFit="1" customWidth="1"/>
    <col min="7" max="7" width="7" bestFit="1" customWidth="1"/>
    <col min="8" max="8" width="6" bestFit="1" customWidth="1"/>
    <col min="9" max="9" width="5.85546875" bestFit="1" customWidth="1"/>
  </cols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2795</v>
      </c>
      <c r="G2" s="90" t="s">
        <v>49</v>
      </c>
      <c r="H2" s="91"/>
      <c r="I2" s="91">
        <f t="shared" ref="I2:I5" si="0">F2*H2</f>
        <v>0</v>
      </c>
    </row>
    <row r="3" spans="1:9" x14ac:dyDescent="0.25">
      <c r="A3" s="92" t="s">
        <v>50</v>
      </c>
      <c r="B3" s="93" t="s">
        <v>51</v>
      </c>
      <c r="C3" s="94"/>
      <c r="D3" s="95"/>
      <c r="E3" s="96" t="s">
        <v>52</v>
      </c>
      <c r="F3" s="97">
        <v>40</v>
      </c>
      <c r="G3" s="96" t="s">
        <v>49</v>
      </c>
      <c r="H3" s="98"/>
      <c r="I3" s="99">
        <f t="shared" si="0"/>
        <v>0</v>
      </c>
    </row>
    <row r="4" spans="1:9" x14ac:dyDescent="0.25">
      <c r="A4" s="86" t="s">
        <v>53</v>
      </c>
      <c r="B4" s="87" t="s">
        <v>54</v>
      </c>
      <c r="C4" s="88"/>
      <c r="D4" s="89"/>
      <c r="E4" s="90" t="s">
        <v>55</v>
      </c>
      <c r="F4" s="91">
        <v>2700</v>
      </c>
      <c r="G4" s="90" t="s">
        <v>49</v>
      </c>
      <c r="H4" s="91"/>
      <c r="I4" s="100">
        <f t="shared" si="0"/>
        <v>0</v>
      </c>
    </row>
    <row r="5" spans="1:9" x14ac:dyDescent="0.25">
      <c r="A5" s="92" t="s">
        <v>56</v>
      </c>
      <c r="B5" s="93" t="s">
        <v>57</v>
      </c>
      <c r="C5" s="94"/>
      <c r="D5" s="95"/>
      <c r="E5" s="96" t="s">
        <v>58</v>
      </c>
      <c r="F5" s="97">
        <v>200</v>
      </c>
      <c r="G5" s="96" t="s">
        <v>49</v>
      </c>
      <c r="H5" s="97"/>
      <c r="I5" s="99">
        <f t="shared" si="0"/>
        <v>0</v>
      </c>
    </row>
  </sheetData>
  <protectedRanges>
    <protectedRange sqref="G2:H5" name="Intervalo2"/>
  </protectedRanges>
  <mergeCells count="5">
    <mergeCell ref="B1:D1"/>
    <mergeCell ref="B2:D2"/>
    <mergeCell ref="B3:D3"/>
    <mergeCell ref="B4:D4"/>
    <mergeCell ref="B5:D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2026-05-08T12:56:25Z</dcterms:modified>
</cp:coreProperties>
</file>