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ASTA DE REDE\Obras\Recapeamento Rua Bernardino de Melo Moreira\Licitação\PDFs\"/>
    </mc:Choice>
  </mc:AlternateContent>
  <xr:revisionPtr revIDLastSave="0" documentId="13_ncr:1_{F6C23F4A-C68D-4391-B58B-7BC667F25105}" xr6:coauthVersionLast="47" xr6:coauthVersionMax="47" xr10:uidLastSave="{00000000-0000-0000-0000-000000000000}"/>
  <bookViews>
    <workbookView xWindow="-120" yWindow="-120" windowWidth="38640" windowHeight="15840" tabRatio="799" activeTab="1" xr2:uid="{00000000-000D-0000-FFFF-FFFF00000000}"/>
  </bookViews>
  <sheets>
    <sheet name="Planilha Orçamentária" sheetId="30" r:id="rId1"/>
    <sheet name="Cronograma" sheetId="23" r:id="rId2"/>
  </sheets>
  <externalReferences>
    <externalReference r:id="rId3"/>
  </externalReferences>
  <definedNames>
    <definedName name="_c">#REF!</definedName>
    <definedName name="_xlnm._FilterDatabase" localSheetId="0" hidden="1">'Planilha Orçamentária'!$B$7:$L$64</definedName>
    <definedName name="_xlnm.Print_Area" localSheetId="1">Cronograma!$B$2:$J$24</definedName>
    <definedName name="_xlnm.Print_Area" localSheetId="0">'Planilha Orçamentária'!$B$1:$L$72</definedName>
    <definedName name="c_3">#REF!</definedName>
    <definedName name="c_3_5">#REF!</definedName>
    <definedName name="Excel_BuiltIn__FilterDatabase_1">#REF!</definedName>
    <definedName name="Excel_BuiltIn__FilterDatabase_1_1">#REF!</definedName>
    <definedName name="Excel_BuiltIn__FilterDatabase_1_2">#REF!</definedName>
    <definedName name="Excel_BuiltIn__FilterDatabase_1_2_1">"$#REF!.$A$7:$J$20"</definedName>
    <definedName name="Excel_BuiltIn__FilterDatabase_1_2_1_1">"$#REF!.$A$7:$J$19"</definedName>
    <definedName name="Excel_BuiltIn__FilterDatabase_1_3">#REF!</definedName>
    <definedName name="Excel_BuiltIn__FilterDatabase_1_3_1">"$#REF!.$A$7:$J$21"</definedName>
    <definedName name="Excel_BuiltIn__FilterDatabase_1_3_1_1">"$#REF!.$A$7:$J$28"</definedName>
    <definedName name="Excel_BuiltIn__FilterDatabase_1_3_5">#REF!</definedName>
    <definedName name="Excel_BuiltIn__FilterDatabase_1_4">"$#REF!.$A$7:$J$24"</definedName>
    <definedName name="Excel_BuiltIn__FilterDatabase_1_4_1">"$#REF!.$A$7:$J$24"</definedName>
    <definedName name="Excel_BuiltIn__FilterDatabase_1_5">"$#REF!.$A$7:$J$26"</definedName>
    <definedName name="Excel_BuiltIn__FilterDatabase_1_6">"$#REF!.$A$7:$J$10"</definedName>
    <definedName name="Excel_BuiltIn__FilterDatabase_1_7">"$#REF!.$A$7:$J$11"</definedName>
    <definedName name="Excel_BuiltIn__FilterDatabase_1_8">"$#REF!.$A$7:$J$16"</definedName>
    <definedName name="Excel_BuiltIn_Print_Area_1_1">#REF!</definedName>
    <definedName name="Excel_BuiltIn_Print_Area_2_1">"$#REF!.$A$1:$I$29"</definedName>
    <definedName name="Excel_BuiltIn_Print_Area_2_1_1">"$#REF!.$A$1:$I$23"</definedName>
    <definedName name="Excel_BuiltIn_Print_Area_3_1">"$#REF!.$A$1:$I$24"</definedName>
    <definedName name="Excel_BuiltIn_Print_Area_4">"$#REF!.$A$1:$I$27"</definedName>
    <definedName name="Excel_BuiltIn_Print_Area_6">"$#REF!.$A$1:$I$14"</definedName>
    <definedName name="Excel_BuiltIn_Print_Area_7">"$#REF!.$A$1:$I$16"</definedName>
    <definedName name="Excel_BuiltIn_Print_Titles_1_1">#REF!</definedName>
    <definedName name="Excel_BuiltIn_Print_Titles_2_1">"$#REF!.$A$1:$IV$7"</definedName>
    <definedName name="Excel_BuiltIn_Print_Titles_3_1">"$#REF!.$A$1:$IV$7"</definedName>
    <definedName name="Excel_BuiltIn_Print_Titles_4">"$#REF!.$A$1:$IV$7"</definedName>
    <definedName name="Excel_BuiltIn_Print_Titles_6">"$#REF!.$A$1:$IV$7"</definedName>
    <definedName name="Excel_BuiltIn_Print_Titles_7">"$#REF!.$A$1:$IV$7"</definedName>
    <definedName name="IMAGEM">INDEX([1]Imagens!$B$1:$B$16,MATCH([1]Resumo!$B$3,[1]Imagens!$A$1:$A$16,0))</definedName>
    <definedName name="IMAGEM_PREFEITURA">INDEX([1]Imagens!$H$17:$H$80,MATCH([1]Resumo!$B$2,[1]Imagens!$G$17:$G$80,0))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<sst xmlns="http://schemas.openxmlformats.org/spreadsheetml/2006/main" count="209" uniqueCount="134">
  <si>
    <t>ITEM</t>
  </si>
  <si>
    <t>m</t>
  </si>
  <si>
    <t>un</t>
  </si>
  <si>
    <t>1.1</t>
  </si>
  <si>
    <t>4.1</t>
  </si>
  <si>
    <t>TxKM</t>
  </si>
  <si>
    <t>ALMOXARIFE COM ENCARGOS COMPLEMENTARES</t>
  </si>
  <si>
    <t>DESCRIÇÃO</t>
  </si>
  <si>
    <t>%</t>
  </si>
  <si>
    <t>mês</t>
  </si>
  <si>
    <t xml:space="preserve">Tabela SICRO-MG publicada em 25/01/2023: Data-Base Outubro/2022 </t>
  </si>
  <si>
    <t>m3</t>
  </si>
  <si>
    <t>m2</t>
  </si>
  <si>
    <t>ED-50392</t>
  </si>
  <si>
    <t>MOBILIZAÇÃO E DESMOBILIZAÇÃO DE OBRA EM CENTRO URBANO OU REGIÃO LIMÍTROFE COM VALOR ATÉ O VALOR DE 1.000.000,00</t>
  </si>
  <si>
    <t>ED-48492</t>
  </si>
  <si>
    <t>DEMOLIÇÃO MECANIZADA DE REVESTIMENTO ASFÁLTICO, COM EQUIPAMENTO PNEUMÁTICO, INCLUSIVE AFASTAMENTO E EMPILHAMENTO, EXCLUSIVE TRANSPORTE E RETIRADA DO MATERIAL DEMOLIDO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</si>
  <si>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</si>
  <si>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</si>
  <si>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ED-16349</t>
  </si>
  <si>
    <t>LOCAÇÃO DE CONTAINER COM ISOLAMENTO TÉRMICO, TIPO 2, PARA ESCRITÓRIO DE OBRA COM SANITÁRIO CONTENDO UM (1) VASO SANITÁRIO E UM (1) LAVATÓRIO, COM MEDIDAS REFERENCIAIS DE (6) METROS COMPRIMENTO, (2,3) METROS LARGURA E (2,5) METROS ALTURA ÚTIL INTERNA, INCLUSIVE AR CONDICIONADO E LIGAÇÕES ELÉTRICAS E HIDROSSANITÁRIAS INTERNAS, EXCLUSIVE MOBILIZAÇÃO/DESMOBILIZAÇÃO E LIGAÇÕES PROVISÓRIAS EXTERNAS</t>
  </si>
  <si>
    <t>ED-50137</t>
  </si>
  <si>
    <t>MOBILIZAÇÃO E DESMOBILIZAÇÃO DE CONTAINER, INCLUSIVE CARGA, DESCARGA E TRANSPORTE EM CAMINHÃO CARROCERIA COM GUINDAUTO (MUNCK), EXCLUSIVE LOCAÇÃO DO CONTAINER</t>
  </si>
  <si>
    <t>ED-49804</t>
  </si>
  <si>
    <t>Kg</t>
  </si>
  <si>
    <t>ED-14762</t>
  </si>
  <si>
    <t>SARJETA DE CONCRETO URBANO (SCU), TIPO 1, COM FCK 15 MPA, LARGURA DE 50CM COM INCLINAÇÃO DE 3%, ESP. 7CM, PADRÃO DER-MG, EXCLUSIVE MEIO-FIO, INCLUSIVE ESCAVAÇÃO, APILAOMENTO E TRANSPORTE COM RETIRADA DO MATERIAL ESCAVADO (EM CAÇAMBA)</t>
  </si>
  <si>
    <t>ED-51139</t>
  </si>
  <si>
    <t>GUIA DE MEIO-FIO, EM CONCRETO COM FCK 20MPA, PRÉ-MOLDADA, MFC-01 PADRÃO DER-MG, DIMENSÕES (12X16,7X35)CM, EXCLUSIVE SARJETA, INCLUSIVE ESCAVAÇÃO, APILOAMENTO E TRANSPORTE COM RETIRADA DO MATERIAL ESCAVADO (EM CAÇAMBA)</t>
  </si>
  <si>
    <t>M3xKM</t>
  </si>
  <si>
    <t>ED-21774</t>
  </si>
  <si>
    <t>RO-44461</t>
  </si>
  <si>
    <t>Base, com mistura na pista, de bica corrida melhorada com 2% de cimento, compactada na energia do proctor modificado (Execução, incluindo fornecimento e transporte do cimento, fornecimento da bica corrida, espalhamento, umidecimento, homogeneização e compactação da mistura; exclui o transporte da bica corrida)</t>
  </si>
  <si>
    <t>RO-41376</t>
  </si>
  <si>
    <t>Transporte de material de qualquer natureza. Distância média de transporte &gt;= 50,10 km</t>
  </si>
  <si>
    <t>ADMINISTRAÇÃO LOCAL</t>
  </si>
  <si>
    <t>SERVIÇOS INICIAIS</t>
  </si>
  <si>
    <t>IDENTIFICAÇÃO DA OBRA</t>
  </si>
  <si>
    <t>CRONOGRAMA FÍSICO-FINANCEIRO</t>
  </si>
  <si>
    <t>MUNICÍPIO:</t>
  </si>
  <si>
    <t>DATA:</t>
  </si>
  <si>
    <t>PROJETO:</t>
  </si>
  <si>
    <t>VALOR DOS SERVIÇOS R$</t>
  </si>
  <si>
    <t>PESO</t>
  </si>
  <si>
    <t>POR MÊS</t>
  </si>
  <si>
    <t>MÊS 1</t>
  </si>
  <si>
    <t>MÊS 2</t>
  </si>
  <si>
    <t>MÊS 3</t>
  </si>
  <si>
    <t>TOTAL (%)</t>
  </si>
  <si>
    <t>FÍSICO</t>
  </si>
  <si>
    <t>FINANCEIRO</t>
  </si>
  <si>
    <t>Totais</t>
  </si>
  <si>
    <t>Data:</t>
  </si>
  <si>
    <t>BDI Serviço:</t>
  </si>
  <si>
    <t xml:space="preserve">Código </t>
  </si>
  <si>
    <t>Referência</t>
  </si>
  <si>
    <t>Descrição dos Serviços</t>
  </si>
  <si>
    <t>Unid.</t>
  </si>
  <si>
    <t>Quant.</t>
  </si>
  <si>
    <t>V.Unit.(R$)</t>
  </si>
  <si>
    <t>V.Total(R$)</t>
  </si>
  <si>
    <t>BDI Insumo:</t>
  </si>
  <si>
    <t xml:space="preserve">Planilha Orçamentária </t>
  </si>
  <si>
    <t>Item</t>
  </si>
  <si>
    <t>Tipo</t>
  </si>
  <si>
    <t>Sem BDI</t>
  </si>
  <si>
    <t>Com BDI</t>
  </si>
  <si>
    <t>1.0</t>
  </si>
  <si>
    <t>SETOP</t>
  </si>
  <si>
    <t>Serviço</t>
  </si>
  <si>
    <t>Subtotal item 1.0</t>
  </si>
  <si>
    <t>2.0</t>
  </si>
  <si>
    <t>2.1</t>
  </si>
  <si>
    <t>Subtotal item 2.0</t>
  </si>
  <si>
    <t>3.0</t>
  </si>
  <si>
    <t>3.1</t>
  </si>
  <si>
    <t>3.2</t>
  </si>
  <si>
    <t>4.0</t>
  </si>
  <si>
    <t>Valor Total</t>
  </si>
  <si>
    <t>Engenheiro Responsável</t>
  </si>
  <si>
    <t>Nome: Marcos Paulo Almeida Raposo</t>
  </si>
  <si>
    <t xml:space="preserve">CREA_MG: 197.314/D </t>
  </si>
  <si>
    <t>CACHOEIRA DA PRATA -MG</t>
  </si>
  <si>
    <t>ENDEREÇO:</t>
  </si>
  <si>
    <t>FORNECIMENTO DE CONCRETO ESTRUTURAL, USINADO BOMBEADO, COM FCK 20MPA, INCLUSIVE LANÇAMENTO, ADENSAMENTO E ACABAMENTO (FUNDAÇÃO)</t>
  </si>
  <si>
    <t>ED-29580</t>
  </si>
  <si>
    <t>ARMADURA DE TELA DE AÇO CA-60, SOLDADA TIPO Q-75, DIÂMETRO Ø3,8MM, TRAMA COM DIMENSÃO (150X150)MM, INCLUSIVE ESPAÇADOR, EXCLUSIVE CONCRETO</t>
  </si>
  <si>
    <t>ED-29551</t>
  </si>
  <si>
    <t>CORTE, DOBRA E MONTAGEM DE AÇO CA-50, DIÂMETRO 10MM, INCLUSIVE ESPAÇADOR</t>
  </si>
  <si>
    <t>ED-29621</t>
  </si>
  <si>
    <t xml:space="preserve">APLICAÇÃO DE GRAUTE COM ARGAMASSA DE CIMENTO, CAL HIDRATADA, AREIA  E BRITA, TRAÇO (1:0,1:3:2), INCLUSIVE PREPARO MECANIZADO, TRANSPORTE E LANÇAMENTO </t>
  </si>
  <si>
    <t>ED-29230</t>
  </si>
  <si>
    <t>TRANSPORTE DE MATERIAL DE QUALQUER NATUREZA EM CAMINHÃO, DISTÂNCIA MAIOR QUE 1KM E MENOR OU IGUAL A 2KM, DENTRO DO PERÍMETRO URBANO, EXCLUSIVE CARGA, INCLUSIVE DESCARGA</t>
  </si>
  <si>
    <t>3.1.1</t>
  </si>
  <si>
    <t>Subtotal item 3.1</t>
  </si>
  <si>
    <t>3.2.1</t>
  </si>
  <si>
    <t>3.2.2</t>
  </si>
  <si>
    <t>Subtotal item 3.2</t>
  </si>
  <si>
    <t>4.1.1</t>
  </si>
  <si>
    <t>4.1.2</t>
  </si>
  <si>
    <t>4.1.3</t>
  </si>
  <si>
    <t>Subtotal item 4.1</t>
  </si>
  <si>
    <t>DEMOLIÇÃO DO PAVIMENTO EM CBUQ E RETIRADA DE TUBULAÇÃO</t>
  </si>
  <si>
    <t>Subtotal item 4.2</t>
  </si>
  <si>
    <t>Total do item 4.0</t>
  </si>
  <si>
    <t>Total do item 3.0</t>
  </si>
  <si>
    <t>Total do item 2.0</t>
  </si>
  <si>
    <t>Total do item 1.0</t>
  </si>
  <si>
    <t>5.1.1</t>
  </si>
  <si>
    <t>5.1.2</t>
  </si>
  <si>
    <t>Subtotal item 5.6</t>
  </si>
  <si>
    <t>Total do item 5.0</t>
  </si>
  <si>
    <t>4.2.1</t>
  </si>
  <si>
    <t>4.2.2</t>
  </si>
  <si>
    <t>4.2.3</t>
  </si>
  <si>
    <t>4.2.4</t>
  </si>
  <si>
    <t>4.1.4</t>
  </si>
  <si>
    <t>DISPOSITIVOS DE CAPTAÇÃO E MEIO FIO</t>
  </si>
  <si>
    <t>RO-32562</t>
  </si>
  <si>
    <t>Escavação, carga e transporte de material de 2ª categoria - executado com escavadeira de 1,40 m³ e caminhão basculante de 12 m³ e com caminho de serviço pavimentado - DMT de 1.600 a 1.800 m</t>
  </si>
  <si>
    <t>RO-32634</t>
  </si>
  <si>
    <t>Escavação em material de 3ª categoria - resistência a compressão até 50 MPa - com escavadeira e rompedor hidráulico 1.500 kg (Exclui carga e transporte)</t>
  </si>
  <si>
    <t>RUA BERNARDINO DE MELO MOREIRA</t>
  </si>
  <si>
    <t>5.0</t>
  </si>
  <si>
    <t>5.1</t>
  </si>
  <si>
    <t>DEMOLIÇÃO</t>
  </si>
  <si>
    <t xml:space="preserve">RECONSTRUÇÃO DA PAVIMENTAÇÃO EM  CONCRETO </t>
  </si>
  <si>
    <t>4.2.5</t>
  </si>
  <si>
    <t>4.2.6</t>
  </si>
  <si>
    <t>4.2</t>
  </si>
  <si>
    <t xml:space="preserve">OBRA DE DRENAGEM RECUPERAÇÃO E PAVIMENTAÇÃO NA RUA BERNARDINO DE MELO MOREIRA NO BAIRRONOSSA SENHORA DE FÁTIMA  CACHOEIRA DA PRATA/MG </t>
  </si>
  <si>
    <t>LOCAÇÃO DE CONTAINER</t>
  </si>
  <si>
    <t>MOBILIZAÇÃO E DESMOBILIZAÇÃO</t>
  </si>
  <si>
    <t>Tabela SEINFRA-MG. Data-Base AGOSTO/2023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</si>
</sst>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 * #,##0.00_ ;_ * \-#,##0.00_ ;_ * &quot;-&quot;??_ ;_ @_ "/>
    <numFmt numFmtId="166" formatCode="_-* #,##0_-;\-* #,##0_-;_-* &quot;-&quot;??_-;_-@_-"/>
    <numFmt numFmtId="167" formatCode="0#\-##\-##"/>
    <numFmt numFmtId="175" formatCode="#,##0.000"/>
    <numFmt numFmtId="176" formatCode="0.000%"/>
    <numFmt numFmtId="177" formatCode="_(* #,##0.00000_);_(* \(#,##0.00000\);_(* &quot;-&quot;??_);_(@_)"/>
    <numFmt numFmtId="185" formatCode="_-&quot;R$&quot;* #,##0.00_-;\-&quot;R$&quot;* #,##0.00_-;_-&quot;R$&quot;* &quot;-&quot;??_-;_-@_-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8"/>
      <name val="Calibri"/>
      <family val="2"/>
      <scheme val="minor"/>
    </font>
    <font>
      <b/>
      <sz val="12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8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rgb="FF010000"/>
      <name val="Arial"/>
      <family val="2"/>
    </font>
    <font>
      <sz val="14"/>
      <color theme="1"/>
      <name val="Arial"/>
      <family val="2"/>
    </font>
    <font>
      <sz val="16"/>
      <name val="Arial"/>
      <family val="2"/>
    </font>
    <font>
      <sz val="8"/>
      <color theme="1"/>
      <name val="Calibri"/>
      <family val="2"/>
      <scheme val="minor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164" fontId="4" fillId="0" borderId="0" applyFill="0" applyBorder="0" applyAlignment="0" applyProtection="0"/>
    <xf numFmtId="0" fontId="5" fillId="0" borderId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" fillId="0" borderId="0" applyFill="0" applyBorder="0" applyAlignment="0" applyProtection="0"/>
    <xf numFmtId="9" fontId="1" fillId="0" borderId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3" fillId="0" borderId="0"/>
    <xf numFmtId="166" fontId="2" fillId="0" borderId="0"/>
    <xf numFmtId="164" fontId="1" fillId="0" borderId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5" fontId="3" fillId="0" borderId="0" applyFont="0" applyFill="0" applyBorder="0" applyAlignment="0" applyProtection="0"/>
  </cellStyleXfs>
  <cellXfs count="24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5" fontId="0" fillId="0" borderId="0" xfId="0" applyNumberFormat="1"/>
    <xf numFmtId="176" fontId="0" fillId="0" borderId="0" xfId="0" applyNumberFormat="1"/>
    <xf numFmtId="0" fontId="8" fillId="0" borderId="20" xfId="0" applyFont="1" applyBorder="1" applyAlignment="1">
      <alignment horizontal="center" vertical="center"/>
    </xf>
    <xf numFmtId="14" fontId="9" fillId="0" borderId="23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50" xfId="0" applyFont="1" applyBorder="1" applyAlignment="1">
      <alignment horizontal="left" vertical="top"/>
    </xf>
    <xf numFmtId="0" fontId="16" fillId="0" borderId="52" xfId="0" applyFont="1" applyBorder="1" applyAlignment="1">
      <alignment horizontal="left" vertical="top"/>
    </xf>
    <xf numFmtId="0" fontId="15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6" fillId="0" borderId="14" xfId="0" applyFont="1" applyBorder="1" applyAlignment="1">
      <alignment horizontal="left" vertical="top"/>
    </xf>
    <xf numFmtId="0" fontId="15" fillId="0" borderId="53" xfId="0" applyFont="1" applyBorder="1" applyAlignment="1">
      <alignment vertical="center"/>
    </xf>
    <xf numFmtId="0" fontId="15" fillId="0" borderId="1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12" applyNumberFormat="1" applyFont="1" applyBorder="1" applyAlignment="1">
      <alignment horizontal="center" vertical="center"/>
    </xf>
    <xf numFmtId="43" fontId="16" fillId="3" borderId="54" xfId="12" applyFont="1" applyFill="1" applyBorder="1" applyAlignment="1">
      <alignment horizontal="center" vertical="center"/>
    </xf>
    <xf numFmtId="43" fontId="16" fillId="3" borderId="55" xfId="12" applyFont="1" applyFill="1" applyBorder="1" applyAlignment="1">
      <alignment horizontal="center" vertical="center"/>
    </xf>
    <xf numFmtId="0" fontId="16" fillId="3" borderId="49" xfId="0" applyFont="1" applyFill="1" applyBorder="1" applyAlignment="1">
      <alignment horizontal="center" vertical="center"/>
    </xf>
    <xf numFmtId="0" fontId="16" fillId="3" borderId="46" xfId="0" applyFont="1" applyFill="1" applyBorder="1" applyAlignment="1">
      <alignment horizontal="left" vertical="top"/>
    </xf>
    <xf numFmtId="0" fontId="16" fillId="3" borderId="46" xfId="0" applyFont="1" applyFill="1" applyBorder="1" applyAlignment="1">
      <alignment vertical="center"/>
    </xf>
    <xf numFmtId="177" fontId="16" fillId="3" borderId="47" xfId="0" applyNumberFormat="1" applyFont="1" applyFill="1" applyBorder="1" applyAlignment="1">
      <alignment vertical="center"/>
    </xf>
    <xf numFmtId="2" fontId="16" fillId="3" borderId="47" xfId="0" applyNumberFormat="1" applyFont="1" applyFill="1" applyBorder="1" applyAlignment="1">
      <alignment vertical="center"/>
    </xf>
    <xf numFmtId="177" fontId="16" fillId="3" borderId="47" xfId="0" applyNumberFormat="1" applyFont="1" applyFill="1" applyBorder="1" applyAlignment="1">
      <alignment horizontal="right" vertical="center"/>
    </xf>
    <xf numFmtId="0" fontId="16" fillId="3" borderId="48" xfId="0" applyFont="1" applyFill="1" applyBorder="1" applyAlignment="1">
      <alignment horizontal="right" vertical="center"/>
    </xf>
    <xf numFmtId="0" fontId="15" fillId="2" borderId="1" xfId="0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2" fontId="15" fillId="2" borderId="2" xfId="12" applyNumberFormat="1" applyFont="1" applyFill="1" applyBorder="1" applyAlignment="1">
      <alignment horizontal="center" vertical="center"/>
    </xf>
    <xf numFmtId="43" fontId="15" fillId="3" borderId="16" xfId="12" applyFont="1" applyFill="1" applyBorder="1" applyAlignment="1">
      <alignment horizontal="center" vertical="center"/>
    </xf>
    <xf numFmtId="164" fontId="15" fillId="3" borderId="16" xfId="12" applyNumberFormat="1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vertical="center"/>
    </xf>
    <xf numFmtId="177" fontId="16" fillId="3" borderId="3" xfId="0" applyNumberFormat="1" applyFont="1" applyFill="1" applyBorder="1" applyAlignment="1">
      <alignment vertical="center"/>
    </xf>
    <xf numFmtId="2" fontId="16" fillId="3" borderId="4" xfId="0" applyNumberFormat="1" applyFont="1" applyFill="1" applyBorder="1" applyAlignment="1">
      <alignment vertical="center"/>
    </xf>
    <xf numFmtId="177" fontId="15" fillId="3" borderId="16" xfId="14" applyNumberFormat="1" applyFont="1" applyFill="1" applyBorder="1" applyAlignment="1">
      <alignment horizontal="right" vertical="center"/>
    </xf>
    <xf numFmtId="177" fontId="15" fillId="3" borderId="16" xfId="12" applyNumberFormat="1" applyFont="1" applyFill="1" applyBorder="1" applyAlignment="1">
      <alignment horizontal="right" vertical="center"/>
    </xf>
    <xf numFmtId="0" fontId="15" fillId="2" borderId="0" xfId="0" applyFont="1" applyFill="1" applyAlignment="1">
      <alignment vertical="center"/>
    </xf>
    <xf numFmtId="0" fontId="16" fillId="3" borderId="46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vertical="center"/>
    </xf>
    <xf numFmtId="0" fontId="15" fillId="2" borderId="16" xfId="0" applyFont="1" applyFill="1" applyBorder="1" applyAlignment="1">
      <alignment horizontal="left" vertical="center" wrapText="1"/>
    </xf>
    <xf numFmtId="177" fontId="15" fillId="2" borderId="6" xfId="0" applyNumberFormat="1" applyFont="1" applyFill="1" applyBorder="1" applyAlignment="1">
      <alignment horizontal="center" vertical="center"/>
    </xf>
    <xf numFmtId="2" fontId="15" fillId="2" borderId="6" xfId="12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right" vertical="center"/>
    </xf>
    <xf numFmtId="49" fontId="15" fillId="2" borderId="16" xfId="0" applyNumberFormat="1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164" fontId="15" fillId="3" borderId="1" xfId="12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/>
    </xf>
    <xf numFmtId="177" fontId="15" fillId="2" borderId="0" xfId="12" applyNumberFormat="1" applyFont="1" applyFill="1" applyBorder="1" applyAlignment="1">
      <alignment horizontal="right" vertical="center"/>
    </xf>
    <xf numFmtId="0" fontId="16" fillId="2" borderId="5" xfId="0" applyFont="1" applyFill="1" applyBorder="1" applyAlignment="1">
      <alignment horizontal="right" vertical="center" wrapText="1"/>
    </xf>
    <xf numFmtId="177" fontId="16" fillId="2" borderId="5" xfId="0" applyNumberFormat="1" applyFont="1" applyFill="1" applyBorder="1" applyAlignment="1">
      <alignment horizontal="right" vertical="center" wrapText="1"/>
    </xf>
    <xf numFmtId="2" fontId="16" fillId="2" borderId="5" xfId="12" applyNumberFormat="1" applyFont="1" applyFill="1" applyBorder="1" applyAlignment="1">
      <alignment horizontal="center" vertical="center" wrapText="1"/>
    </xf>
    <xf numFmtId="177" fontId="16" fillId="2" borderId="5" xfId="0" applyNumberFormat="1" applyFont="1" applyFill="1" applyBorder="1" applyAlignment="1">
      <alignment horizontal="right" vertical="center"/>
    </xf>
    <xf numFmtId="0" fontId="16" fillId="0" borderId="0" xfId="0" applyFont="1" applyAlignment="1">
      <alignment horizontal="left" vertical="top"/>
    </xf>
    <xf numFmtId="177" fontId="15" fillId="0" borderId="0" xfId="0" applyNumberFormat="1" applyFont="1" applyAlignment="1">
      <alignment horizontal="center" vertical="center"/>
    </xf>
    <xf numFmtId="2" fontId="15" fillId="0" borderId="0" xfId="12" applyNumberFormat="1" applyFont="1" applyAlignment="1">
      <alignment horizontal="center" vertical="center"/>
    </xf>
    <xf numFmtId="177" fontId="15" fillId="0" borderId="0" xfId="0" applyNumberFormat="1" applyFont="1" applyAlignment="1">
      <alignment horizontal="right" vertical="center"/>
    </xf>
    <xf numFmtId="177" fontId="15" fillId="0" borderId="0" xfId="12" applyNumberFormat="1" applyFont="1" applyAlignment="1">
      <alignment horizontal="right" vertical="center"/>
    </xf>
    <xf numFmtId="43" fontId="15" fillId="0" borderId="0" xfId="12" applyFont="1" applyAlignment="1">
      <alignment horizontal="right" vertical="center"/>
    </xf>
    <xf numFmtId="0" fontId="15" fillId="0" borderId="0" xfId="0" applyFont="1" applyAlignment="1">
      <alignment horizontal="left" vertical="top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16" fillId="2" borderId="0" xfId="0" applyFont="1" applyFill="1" applyBorder="1" applyAlignment="1">
      <alignment vertical="center"/>
    </xf>
    <xf numFmtId="177" fontId="16" fillId="2" borderId="0" xfId="0" applyNumberFormat="1" applyFont="1" applyFill="1" applyBorder="1" applyAlignment="1">
      <alignment vertical="center"/>
    </xf>
    <xf numFmtId="2" fontId="16" fillId="2" borderId="0" xfId="0" applyNumberFormat="1" applyFont="1" applyFill="1" applyBorder="1" applyAlignment="1">
      <alignment vertical="center"/>
    </xf>
    <xf numFmtId="177" fontId="16" fillId="2" borderId="0" xfId="0" applyNumberFormat="1" applyFont="1" applyFill="1" applyBorder="1" applyAlignment="1">
      <alignment horizontal="right" vertical="center"/>
    </xf>
    <xf numFmtId="0" fontId="18" fillId="0" borderId="0" xfId="0" quotePrefix="1" applyFont="1" applyFill="1" applyBorder="1" applyAlignment="1">
      <alignment vertical="center"/>
    </xf>
    <xf numFmtId="167" fontId="15" fillId="0" borderId="1" xfId="12" applyNumberFormat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177" fontId="15" fillId="2" borderId="0" xfId="0" applyNumberFormat="1" applyFont="1" applyFill="1" applyBorder="1" applyAlignment="1">
      <alignment horizontal="center" vertical="center"/>
    </xf>
    <xf numFmtId="2" fontId="15" fillId="2" borderId="0" xfId="12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left" vertical="top"/>
    </xf>
    <xf numFmtId="0" fontId="13" fillId="3" borderId="47" xfId="0" applyFont="1" applyFill="1" applyBorder="1" applyAlignment="1">
      <alignment horizontal="left" vertical="top"/>
    </xf>
    <xf numFmtId="0" fontId="13" fillId="3" borderId="47" xfId="0" applyFont="1" applyFill="1" applyBorder="1" applyAlignment="1">
      <alignment vertical="center"/>
    </xf>
    <xf numFmtId="177" fontId="13" fillId="3" borderId="47" xfId="0" applyNumberFormat="1" applyFont="1" applyFill="1" applyBorder="1" applyAlignment="1">
      <alignment vertical="center"/>
    </xf>
    <xf numFmtId="2" fontId="13" fillId="3" borderId="47" xfId="0" applyNumberFormat="1" applyFont="1" applyFill="1" applyBorder="1" applyAlignment="1">
      <alignment vertical="center"/>
    </xf>
    <xf numFmtId="177" fontId="13" fillId="3" borderId="47" xfId="0" applyNumberFormat="1" applyFont="1" applyFill="1" applyBorder="1" applyAlignment="1">
      <alignment horizontal="right" vertical="center"/>
    </xf>
    <xf numFmtId="177" fontId="13" fillId="3" borderId="48" xfId="0" applyNumberFormat="1" applyFont="1" applyFill="1" applyBorder="1" applyAlignment="1">
      <alignment horizontal="right" vertical="center"/>
    </xf>
    <xf numFmtId="0" fontId="19" fillId="0" borderId="0" xfId="0" applyFont="1" applyAlignment="1">
      <alignment vertical="center"/>
    </xf>
    <xf numFmtId="0" fontId="15" fillId="2" borderId="11" xfId="0" applyFont="1" applyFill="1" applyBorder="1" applyAlignment="1">
      <alignment horizontal="center" vertical="center"/>
    </xf>
    <xf numFmtId="0" fontId="16" fillId="3" borderId="52" xfId="0" applyFont="1" applyFill="1" applyBorder="1" applyAlignment="1">
      <alignment vertical="center"/>
    </xf>
    <xf numFmtId="0" fontId="15" fillId="2" borderId="13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horizontal="left" vertical="center"/>
    </xf>
    <xf numFmtId="177" fontId="15" fillId="2" borderId="0" xfId="0" applyNumberFormat="1" applyFont="1" applyFill="1" applyBorder="1" applyAlignment="1">
      <alignment horizontal="right" vertical="center"/>
    </xf>
    <xf numFmtId="0" fontId="16" fillId="2" borderId="13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left" vertical="center" wrapText="1"/>
    </xf>
    <xf numFmtId="177" fontId="15" fillId="2" borderId="7" xfId="0" applyNumberFormat="1" applyFont="1" applyFill="1" applyBorder="1" applyAlignment="1">
      <alignment horizontal="center" vertical="center"/>
    </xf>
    <xf numFmtId="2" fontId="15" fillId="2" borderId="8" xfId="12" applyNumberFormat="1" applyFont="1" applyFill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 wrapText="1"/>
    </xf>
    <xf numFmtId="0" fontId="15" fillId="2" borderId="60" xfId="0" applyFont="1" applyFill="1" applyBorder="1" applyAlignment="1">
      <alignment horizontal="center" vertical="center" wrapText="1"/>
    </xf>
    <xf numFmtId="0" fontId="11" fillId="3" borderId="46" xfId="0" applyFont="1" applyFill="1" applyBorder="1" applyAlignment="1">
      <alignment horizontal="left" vertical="top"/>
    </xf>
    <xf numFmtId="0" fontId="11" fillId="3" borderId="47" xfId="0" applyFont="1" applyFill="1" applyBorder="1" applyAlignment="1">
      <alignment horizontal="left" vertical="top"/>
    </xf>
    <xf numFmtId="0" fontId="11" fillId="3" borderId="47" xfId="0" applyFont="1" applyFill="1" applyBorder="1" applyAlignment="1">
      <alignment vertical="center"/>
    </xf>
    <xf numFmtId="177" fontId="11" fillId="3" borderId="47" xfId="0" applyNumberFormat="1" applyFont="1" applyFill="1" applyBorder="1" applyAlignment="1">
      <alignment vertical="center"/>
    </xf>
    <xf numFmtId="2" fontId="11" fillId="3" borderId="47" xfId="0" applyNumberFormat="1" applyFont="1" applyFill="1" applyBorder="1" applyAlignment="1">
      <alignment vertical="center"/>
    </xf>
    <xf numFmtId="177" fontId="11" fillId="3" borderId="47" xfId="0" applyNumberFormat="1" applyFont="1" applyFill="1" applyBorder="1" applyAlignment="1">
      <alignment horizontal="right" vertical="center"/>
    </xf>
    <xf numFmtId="177" fontId="11" fillId="3" borderId="48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vertical="center"/>
    </xf>
    <xf numFmtId="43" fontId="15" fillId="2" borderId="16" xfId="12" applyFont="1" applyFill="1" applyBorder="1" applyAlignment="1">
      <alignment horizontal="center" vertical="center"/>
    </xf>
    <xf numFmtId="164" fontId="15" fillId="2" borderId="16" xfId="12" applyNumberFormat="1" applyFont="1" applyFill="1" applyBorder="1" applyAlignment="1">
      <alignment horizontal="center" vertical="center"/>
    </xf>
    <xf numFmtId="164" fontId="15" fillId="3" borderId="61" xfId="12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vertical="center"/>
    </xf>
    <xf numFmtId="2" fontId="16" fillId="3" borderId="1" xfId="0" applyNumberFormat="1" applyFont="1" applyFill="1" applyBorder="1" applyAlignment="1">
      <alignment vertical="center"/>
    </xf>
    <xf numFmtId="164" fontId="15" fillId="3" borderId="6" xfId="12" applyNumberFormat="1" applyFont="1" applyFill="1" applyBorder="1" applyAlignment="1">
      <alignment horizontal="center" vertical="center"/>
    </xf>
    <xf numFmtId="177" fontId="16" fillId="3" borderId="2" xfId="0" applyNumberFormat="1" applyFont="1" applyFill="1" applyBorder="1" applyAlignment="1">
      <alignment horizontal="right" vertical="center"/>
    </xf>
    <xf numFmtId="0" fontId="17" fillId="2" borderId="7" xfId="0" applyFont="1" applyFill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/>
    </xf>
    <xf numFmtId="43" fontId="15" fillId="0" borderId="0" xfId="0" applyNumberFormat="1" applyFont="1" applyAlignment="1">
      <alignment vertical="center"/>
    </xf>
    <xf numFmtId="0" fontId="0" fillId="0" borderId="0" xfId="0"/>
    <xf numFmtId="0" fontId="15" fillId="0" borderId="13" xfId="0" applyFont="1" applyBorder="1" applyAlignment="1">
      <alignment horizontal="left" vertical="center"/>
    </xf>
    <xf numFmtId="0" fontId="15" fillId="0" borderId="0" xfId="12" applyNumberFormat="1" applyFont="1" applyBorder="1" applyAlignment="1">
      <alignment horizontal="left" vertical="center"/>
    </xf>
    <xf numFmtId="43" fontId="15" fillId="0" borderId="59" xfId="12" applyFont="1" applyBorder="1" applyAlignment="1">
      <alignment horizontal="left" vertical="center"/>
    </xf>
    <xf numFmtId="0" fontId="15" fillId="0" borderId="1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3" fontId="16" fillId="0" borderId="59" xfId="12" applyFont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0" xfId="12" applyNumberFormat="1" applyFont="1" applyFill="1" applyBorder="1" applyAlignment="1">
      <alignment horizontal="center" vertical="center"/>
    </xf>
    <xf numFmtId="43" fontId="15" fillId="2" borderId="59" xfId="12" applyFont="1" applyFill="1" applyBorder="1" applyAlignment="1">
      <alignment horizontal="center" vertical="center"/>
    </xf>
    <xf numFmtId="0" fontId="16" fillId="2" borderId="63" xfId="0" applyFont="1" applyFill="1" applyBorder="1" applyAlignment="1">
      <alignment horizontal="right" vertical="center" wrapText="1"/>
    </xf>
    <xf numFmtId="43" fontId="0" fillId="0" borderId="0" xfId="12" applyFont="1" applyFill="1"/>
    <xf numFmtId="43" fontId="0" fillId="0" borderId="0" xfId="12" applyFont="1"/>
    <xf numFmtId="175" fontId="20" fillId="0" borderId="0" xfId="0" applyNumberFormat="1" applyFont="1"/>
    <xf numFmtId="176" fontId="9" fillId="0" borderId="27" xfId="14" applyNumberFormat="1" applyFont="1" applyFill="1" applyBorder="1" applyAlignment="1">
      <alignment horizontal="center" vertical="center"/>
    </xf>
    <xf numFmtId="10" fontId="9" fillId="0" borderId="32" xfId="14" applyNumberFormat="1" applyFont="1" applyFill="1" applyBorder="1" applyAlignment="1">
      <alignment horizontal="center" vertical="center"/>
    </xf>
    <xf numFmtId="10" fontId="9" fillId="0" borderId="32" xfId="0" applyNumberFormat="1" applyFont="1" applyBorder="1" applyAlignment="1">
      <alignment horizontal="center" vertical="center"/>
    </xf>
    <xf numFmtId="10" fontId="9" fillId="0" borderId="33" xfId="0" applyNumberFormat="1" applyFont="1" applyBorder="1" applyAlignment="1">
      <alignment horizontal="center" vertical="center"/>
    </xf>
    <xf numFmtId="44" fontId="9" fillId="0" borderId="36" xfId="0" applyNumberFormat="1" applyFont="1" applyBorder="1" applyAlignment="1">
      <alignment horizontal="center" vertical="center"/>
    </xf>
    <xf numFmtId="44" fontId="9" fillId="0" borderId="37" xfId="0" applyNumberFormat="1" applyFont="1" applyBorder="1" applyAlignment="1">
      <alignment horizontal="center" vertical="center"/>
    </xf>
    <xf numFmtId="10" fontId="9" fillId="0" borderId="40" xfId="14" applyNumberFormat="1" applyFont="1" applyFill="1" applyBorder="1" applyAlignment="1">
      <alignment horizontal="center" vertical="center"/>
    </xf>
    <xf numFmtId="10" fontId="9" fillId="0" borderId="40" xfId="0" applyNumberFormat="1" applyFont="1" applyBorder="1" applyAlignment="1">
      <alignment horizontal="center" vertical="center"/>
    </xf>
    <xf numFmtId="10" fontId="9" fillId="0" borderId="41" xfId="0" applyNumberFormat="1" applyFont="1" applyBorder="1" applyAlignment="1">
      <alignment horizontal="center" vertical="center"/>
    </xf>
    <xf numFmtId="9" fontId="9" fillId="0" borderId="41" xfId="0" applyNumberFormat="1" applyFont="1" applyBorder="1" applyAlignment="1">
      <alignment horizontal="center" vertical="center"/>
    </xf>
    <xf numFmtId="10" fontId="9" fillId="0" borderId="27" xfId="14" applyNumberFormat="1" applyFont="1" applyFill="1" applyBorder="1" applyAlignment="1">
      <alignment horizontal="center" vertical="center"/>
    </xf>
    <xf numFmtId="44" fontId="10" fillId="0" borderId="27" xfId="12" applyNumberFormat="1" applyFont="1" applyFill="1" applyBorder="1" applyAlignment="1">
      <alignment horizontal="center" vertical="center"/>
    </xf>
    <xf numFmtId="44" fontId="10" fillId="0" borderId="29" xfId="12" applyNumberFormat="1" applyFont="1" applyFill="1" applyBorder="1" applyAlignment="1">
      <alignment horizontal="center" vertical="center"/>
    </xf>
    <xf numFmtId="44" fontId="9" fillId="0" borderId="25" xfId="0" applyNumberFormat="1" applyFont="1" applyBorder="1" applyAlignment="1">
      <alignment horizontal="center" vertical="center"/>
    </xf>
    <xf numFmtId="44" fontId="9" fillId="0" borderId="65" xfId="0" applyNumberFormat="1" applyFont="1" applyBorder="1" applyAlignment="1">
      <alignment horizontal="center" vertical="center"/>
    </xf>
    <xf numFmtId="10" fontId="10" fillId="0" borderId="32" xfId="0" applyNumberFormat="1" applyFont="1" applyBorder="1" applyAlignment="1">
      <alignment horizontal="center" vertical="center"/>
    </xf>
    <xf numFmtId="10" fontId="10" fillId="0" borderId="33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15" fillId="0" borderId="1" xfId="12" applyNumberFormat="1" applyFont="1" applyFill="1" applyBorder="1" applyAlignment="1">
      <alignment horizontal="center" vertical="center"/>
    </xf>
    <xf numFmtId="44" fontId="0" fillId="0" borderId="0" xfId="13" applyFont="1"/>
    <xf numFmtId="44" fontId="15" fillId="3" borderId="16" xfId="13" applyFont="1" applyFill="1" applyBorder="1" applyAlignment="1">
      <alignment horizontal="center" vertical="center"/>
    </xf>
    <xf numFmtId="44" fontId="15" fillId="3" borderId="10" xfId="13" applyFont="1" applyFill="1" applyBorder="1" applyAlignment="1">
      <alignment horizontal="center" vertical="center"/>
    </xf>
    <xf numFmtId="44" fontId="16" fillId="3" borderId="1" xfId="13" applyFont="1" applyFill="1" applyBorder="1" applyAlignment="1">
      <alignment horizontal="right" vertical="center"/>
    </xf>
    <xf numFmtId="44" fontId="16" fillId="3" borderId="12" xfId="13" applyFont="1" applyFill="1" applyBorder="1" applyAlignment="1">
      <alignment horizontal="right" vertical="center"/>
    </xf>
    <xf numFmtId="44" fontId="15" fillId="2" borderId="0" xfId="13" applyFont="1" applyFill="1" applyBorder="1" applyAlignment="1">
      <alignment horizontal="right" vertical="center"/>
    </xf>
    <xf numFmtId="44" fontId="15" fillId="2" borderId="59" xfId="13" applyFont="1" applyFill="1" applyBorder="1" applyAlignment="1">
      <alignment horizontal="right" vertical="center"/>
    </xf>
    <xf numFmtId="44" fontId="13" fillId="3" borderId="49" xfId="13" applyFont="1" applyFill="1" applyBorder="1" applyAlignment="1">
      <alignment horizontal="right" vertical="center"/>
    </xf>
    <xf numFmtId="44" fontId="16" fillId="3" borderId="47" xfId="13" applyFont="1" applyFill="1" applyBorder="1" applyAlignment="1">
      <alignment horizontal="right" vertical="center"/>
    </xf>
    <xf numFmtId="44" fontId="16" fillId="3" borderId="48" xfId="13" applyFont="1" applyFill="1" applyBorder="1" applyAlignment="1">
      <alignment horizontal="right" vertical="center"/>
    </xf>
    <xf numFmtId="44" fontId="16" fillId="2" borderId="0" xfId="13" applyFont="1" applyFill="1" applyBorder="1" applyAlignment="1">
      <alignment horizontal="right" vertical="center"/>
    </xf>
    <xf numFmtId="44" fontId="16" fillId="2" borderId="59" xfId="13" applyFont="1" applyFill="1" applyBorder="1" applyAlignment="1">
      <alignment horizontal="right" vertical="center"/>
    </xf>
    <xf numFmtId="44" fontId="15" fillId="3" borderId="61" xfId="13" applyFont="1" applyFill="1" applyBorder="1" applyAlignment="1">
      <alignment horizontal="center" vertical="center"/>
    </xf>
    <xf numFmtId="44" fontId="15" fillId="3" borderId="62" xfId="13" applyFont="1" applyFill="1" applyBorder="1" applyAlignment="1">
      <alignment horizontal="center" vertical="center"/>
    </xf>
    <xf numFmtId="44" fontId="13" fillId="3" borderId="1" xfId="13" applyFont="1" applyFill="1" applyBorder="1" applyAlignment="1">
      <alignment horizontal="right" vertical="center"/>
    </xf>
    <xf numFmtId="44" fontId="13" fillId="3" borderId="12" xfId="13" applyFont="1" applyFill="1" applyBorder="1" applyAlignment="1">
      <alignment horizontal="right" vertical="center"/>
    </xf>
    <xf numFmtId="44" fontId="15" fillId="3" borderId="1" xfId="13" applyFont="1" applyFill="1" applyBorder="1" applyAlignment="1">
      <alignment horizontal="center" vertical="center"/>
    </xf>
    <xf numFmtId="44" fontId="15" fillId="3" borderId="12" xfId="13" applyFont="1" applyFill="1" applyBorder="1" applyAlignment="1">
      <alignment horizontal="center" vertical="center"/>
    </xf>
    <xf numFmtId="44" fontId="13" fillId="3" borderId="48" xfId="13" applyFont="1" applyFill="1" applyBorder="1" applyAlignment="1">
      <alignment horizontal="right" vertical="center"/>
    </xf>
    <xf numFmtId="44" fontId="15" fillId="2" borderId="16" xfId="13" applyFont="1" applyFill="1" applyBorder="1" applyAlignment="1">
      <alignment horizontal="center" vertical="center"/>
    </xf>
    <xf numFmtId="44" fontId="15" fillId="2" borderId="10" xfId="13" applyFont="1" applyFill="1" applyBorder="1" applyAlignment="1">
      <alignment horizontal="center" vertical="center"/>
    </xf>
    <xf numFmtId="44" fontId="16" fillId="2" borderId="5" xfId="13" applyFont="1" applyFill="1" applyBorder="1" applyAlignment="1">
      <alignment horizontal="right" vertical="center"/>
    </xf>
    <xf numFmtId="44" fontId="16" fillId="2" borderId="58" xfId="13" applyFont="1" applyFill="1" applyBorder="1" applyAlignment="1">
      <alignment horizontal="right" vertical="center"/>
    </xf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right" vertical="center" wrapText="1"/>
    </xf>
    <xf numFmtId="0" fontId="16" fillId="3" borderId="54" xfId="12" applyNumberFormat="1" applyFont="1" applyFill="1" applyBorder="1" applyAlignment="1">
      <alignment horizontal="center" vertical="center"/>
    </xf>
    <xf numFmtId="0" fontId="16" fillId="3" borderId="55" xfId="12" applyNumberFormat="1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3" borderId="55" xfId="0" applyFont="1" applyFill="1" applyBorder="1" applyAlignment="1">
      <alignment horizontal="center" vertical="center"/>
    </xf>
    <xf numFmtId="10" fontId="9" fillId="0" borderId="26" xfId="14" applyNumberFormat="1" applyFont="1" applyFill="1" applyBorder="1" applyAlignment="1">
      <alignment horizontal="center" vertical="center"/>
    </xf>
    <xf numFmtId="10" fontId="9" fillId="0" borderId="35" xfId="14" applyNumberFormat="1" applyFont="1" applyFill="1" applyBorder="1" applyAlignment="1">
      <alignment horizontal="center" vertical="center"/>
    </xf>
    <xf numFmtId="0" fontId="16" fillId="3" borderId="54" xfId="12" applyNumberFormat="1" applyFont="1" applyFill="1" applyBorder="1" applyAlignment="1">
      <alignment horizontal="center" vertical="center"/>
    </xf>
    <xf numFmtId="0" fontId="16" fillId="3" borderId="55" xfId="12" applyNumberFormat="1" applyFont="1" applyFill="1" applyBorder="1" applyAlignment="1">
      <alignment horizontal="center" vertical="center"/>
    </xf>
    <xf numFmtId="14" fontId="15" fillId="0" borderId="51" xfId="0" applyNumberFormat="1" applyFont="1" applyBorder="1" applyAlignment="1">
      <alignment horizontal="center" vertical="center"/>
    </xf>
    <xf numFmtId="0" fontId="11" fillId="3" borderId="46" xfId="0" applyFont="1" applyFill="1" applyBorder="1" applyAlignment="1">
      <alignment horizontal="center" vertical="center"/>
    </xf>
    <xf numFmtId="0" fontId="11" fillId="3" borderId="47" xfId="0" applyFont="1" applyFill="1" applyBorder="1" applyAlignment="1">
      <alignment horizontal="center" vertical="center"/>
    </xf>
    <xf numFmtId="0" fontId="11" fillId="3" borderId="48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3" borderId="55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left" vertical="top" wrapText="1"/>
    </xf>
    <xf numFmtId="0" fontId="15" fillId="0" borderId="43" xfId="0" applyFont="1" applyBorder="1" applyAlignment="1">
      <alignment horizontal="left" vertical="top" wrapText="1"/>
    </xf>
    <xf numFmtId="0" fontId="15" fillId="0" borderId="56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44" fontId="9" fillId="0" borderId="31" xfId="13" applyFont="1" applyFill="1" applyBorder="1" applyAlignment="1">
      <alignment horizontal="center" vertical="center"/>
    </xf>
    <xf numFmtId="44" fontId="9" fillId="0" borderId="35" xfId="13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 wrapText="1"/>
    </xf>
    <xf numFmtId="44" fontId="9" fillId="0" borderId="39" xfId="13" applyFont="1" applyFill="1" applyBorder="1" applyAlignment="1">
      <alignment horizontal="center" vertical="center"/>
    </xf>
    <xf numFmtId="0" fontId="9" fillId="0" borderId="21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176" fontId="9" fillId="0" borderId="25" xfId="0" applyNumberFormat="1" applyFont="1" applyBorder="1" applyAlignment="1">
      <alignment horizontal="center" vertical="center"/>
    </xf>
    <xf numFmtId="176" fontId="9" fillId="0" borderId="26" xfId="0" applyNumberFormat="1" applyFont="1" applyBorder="1" applyAlignment="1">
      <alignment horizontal="center" vertical="center"/>
    </xf>
    <xf numFmtId="176" fontId="9" fillId="0" borderId="28" xfId="0" applyNumberFormat="1" applyFont="1" applyBorder="1" applyAlignment="1">
      <alignment horizontal="center" vertical="center"/>
    </xf>
    <xf numFmtId="14" fontId="9" fillId="0" borderId="25" xfId="0" applyNumberFormat="1" applyFont="1" applyBorder="1" applyAlignment="1">
      <alignment horizontal="center" vertical="center"/>
    </xf>
    <xf numFmtId="14" fontId="9" fillId="0" borderId="28" xfId="0" applyNumberFormat="1" applyFont="1" applyBorder="1" applyAlignment="1">
      <alignment horizontal="center" vertical="center"/>
    </xf>
    <xf numFmtId="10" fontId="9" fillId="0" borderId="31" xfId="14" applyNumberFormat="1" applyFont="1" applyFill="1" applyBorder="1" applyAlignment="1">
      <alignment horizontal="center" vertical="center"/>
    </xf>
    <xf numFmtId="10" fontId="9" fillId="0" borderId="35" xfId="14" applyNumberFormat="1" applyFont="1" applyFill="1" applyBorder="1" applyAlignment="1">
      <alignment horizontal="center" vertical="center"/>
    </xf>
    <xf numFmtId="10" fontId="9" fillId="0" borderId="39" xfId="14" applyNumberFormat="1" applyFont="1" applyFill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44" fontId="10" fillId="0" borderId="31" xfId="12" applyNumberFormat="1" applyFont="1" applyFill="1" applyBorder="1" applyAlignment="1">
      <alignment horizontal="center" vertical="center"/>
    </xf>
    <xf numFmtId="44" fontId="10" fillId="0" borderId="28" xfId="12" applyNumberFormat="1" applyFont="1" applyFill="1" applyBorder="1" applyAlignment="1">
      <alignment horizontal="center" vertical="center"/>
    </xf>
    <xf numFmtId="10" fontId="10" fillId="0" borderId="31" xfId="14" applyNumberFormat="1" applyFont="1" applyFill="1" applyBorder="1" applyAlignment="1">
      <alignment horizontal="center" vertical="center"/>
    </xf>
    <xf numFmtId="10" fontId="10" fillId="0" borderId="28" xfId="14" applyNumberFormat="1" applyFont="1" applyFill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10" fontId="15" fillId="0" borderId="66" xfId="14" applyNumberFormat="1" applyFont="1" applyBorder="1" applyAlignment="1">
      <alignment horizontal="center" vertical="center"/>
    </xf>
    <xf numFmtId="10" fontId="15" fillId="0" borderId="67" xfId="14" applyNumberFormat="1" applyFont="1" applyBorder="1" applyAlignment="1">
      <alignment horizontal="center" vertical="center"/>
    </xf>
    <xf numFmtId="10" fontId="15" fillId="0" borderId="9" xfId="14" applyNumberFormat="1" applyFont="1" applyBorder="1" applyAlignment="1">
      <alignment horizontal="center" vertical="center"/>
    </xf>
    <xf numFmtId="10" fontId="15" fillId="0" borderId="57" xfId="14" applyNumberFormat="1" applyFont="1" applyBorder="1" applyAlignment="1">
      <alignment horizontal="center" vertical="center"/>
    </xf>
    <xf numFmtId="0" fontId="16" fillId="0" borderId="47" xfId="12" applyNumberFormat="1" applyFont="1" applyBorder="1" applyAlignment="1">
      <alignment horizontal="center" vertical="center"/>
    </xf>
    <xf numFmtId="14" fontId="15" fillId="0" borderId="43" xfId="0" applyNumberFormat="1" applyFont="1" applyBorder="1" applyAlignment="1">
      <alignment horizontal="center" vertical="center"/>
    </xf>
    <xf numFmtId="14" fontId="15" fillId="0" borderId="45" xfId="0" applyNumberFormat="1" applyFont="1" applyBorder="1" applyAlignment="1">
      <alignment horizontal="center" vertical="center"/>
    </xf>
    <xf numFmtId="176" fontId="9" fillId="0" borderId="42" xfId="0" applyNumberFormat="1" applyFont="1" applyBorder="1" applyAlignment="1">
      <alignment horizontal="center" vertical="center"/>
    </xf>
    <xf numFmtId="175" fontId="9" fillId="0" borderId="25" xfId="0" applyNumberFormat="1" applyFont="1" applyBorder="1" applyAlignment="1">
      <alignment horizontal="center" vertical="center" wrapText="1"/>
    </xf>
    <xf numFmtId="175" fontId="9" fillId="0" borderId="26" xfId="0" applyNumberFormat="1" applyFont="1" applyBorder="1" applyAlignment="1">
      <alignment horizontal="center" vertical="center" wrapText="1"/>
    </xf>
    <xf numFmtId="175" fontId="9" fillId="0" borderId="28" xfId="0" applyNumberFormat="1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/>
    </xf>
    <xf numFmtId="0" fontId="9" fillId="0" borderId="69" xfId="0" applyFont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0" fontId="9" fillId="0" borderId="7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44" fontId="9" fillId="0" borderId="28" xfId="13" applyFont="1" applyFill="1" applyBorder="1" applyAlignment="1">
      <alignment horizontal="center" vertical="center"/>
    </xf>
    <xf numFmtId="10" fontId="9" fillId="0" borderId="28" xfId="14" applyNumberFormat="1" applyFont="1" applyFill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69" xfId="0" applyFont="1" applyBorder="1" applyAlignment="1">
      <alignment horizontal="center" vertical="center" wrapText="1"/>
    </xf>
  </cellXfs>
  <cellStyles count="17">
    <cellStyle name="Moeda" xfId="13" builtinId="4"/>
    <cellStyle name="Moeda 2" xfId="16" xr:uid="{F2E9D1E1-D6E3-45AF-8E6C-D7CCADBD88E2}"/>
    <cellStyle name="Normal" xfId="0" builtinId="0"/>
    <cellStyle name="Normal 11" xfId="8" xr:uid="{00000000-0005-0000-0000-000001000000}"/>
    <cellStyle name="Normal 2" xfId="2" xr:uid="{00000000-0005-0000-0000-000002000000}"/>
    <cellStyle name="Normal 3" xfId="9" xr:uid="{00000000-0005-0000-0000-000003000000}"/>
    <cellStyle name="Porcentagem 2" xfId="6" xr:uid="{00000000-0005-0000-0000-000004000000}"/>
    <cellStyle name="Porcentagem 2 2" xfId="7" xr:uid="{00000000-0005-0000-0000-000005000000}"/>
    <cellStyle name="Porcentagem 3" xfId="14" xr:uid="{ED215C3F-A7C7-48F9-9033-C71B32A34FB7}"/>
    <cellStyle name="Separador de milhares 2" xfId="1" xr:uid="{00000000-0005-0000-0000-000006000000}"/>
    <cellStyle name="Separador de milhares 2 10" xfId="10" xr:uid="{00000000-0005-0000-0000-000007000000}"/>
    <cellStyle name="Separador de milhares 2 2" xfId="11" xr:uid="{00000000-0005-0000-0000-000008000000}"/>
    <cellStyle name="Separador de milhares 3" xfId="5" xr:uid="{00000000-0005-0000-0000-000009000000}"/>
    <cellStyle name="Vírgula" xfId="12" builtinId="3"/>
    <cellStyle name="Vírgula 2" xfId="4" xr:uid="{00000000-0005-0000-0000-00000B000000}"/>
    <cellStyle name="Vírgula 2 2" xfId="3" xr:uid="{00000000-0005-0000-0000-00000C000000}"/>
    <cellStyle name="Vírgula 2 3" xfId="15" xr:uid="{6DB20E36-72AF-4006-8DDE-7C551F4A4B48}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7C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8\PASTA%20DE%20REDE\Users\Guilherme\OneDrive\&#193;rea%20de%20Trabalho\MG-238\MG-238\PLN-EXE-ORC-CDP-RPJRDC-0101-REV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agens"/>
      <sheetName val="Capa"/>
      <sheetName val="Memorial"/>
      <sheetName val="Resumo"/>
      <sheetName val="QDD"/>
      <sheetName val="Orçamento"/>
      <sheetName val="Planilha1"/>
      <sheetName val="Curva ABC"/>
      <sheetName val="Cronograma"/>
      <sheetName val="BDI"/>
      <sheetName val="Composições"/>
      <sheetName val="MC-Drenagem"/>
      <sheetName val="Cotação"/>
      <sheetName val="MC-Dem.-Rem."/>
      <sheetName val="MC-Terrap."/>
      <sheetName val="MC-Dre-Conc."/>
      <sheetName val="MC-Dre-PEAD"/>
      <sheetName val="MC-CBUQ"/>
      <sheetName val="MC-CBUQ(30%)"/>
      <sheetName val="MC-RECOMPOSIÇÃO(15%)"/>
      <sheetName val="Composição"/>
      <sheetName val="Quadro Resumo"/>
      <sheetName val="MC-PreMoldado"/>
      <sheetName val="MC-Acessibilidade"/>
      <sheetName val="MC-Sinalização"/>
      <sheetName val="TABELA NBR"/>
      <sheetName val="Planilha2"/>
      <sheetName val="Procura_CPU"/>
      <sheetName val="Banco_Servico"/>
      <sheetName val="Banco_Insumo"/>
      <sheetName val="Curva_Servico"/>
      <sheetName val="Curva_Insumo"/>
    </sheetNames>
    <sheetDataSet>
      <sheetData sheetId="0">
        <row r="1">
          <cell r="A1" t="str">
            <v>PROJETA CONSULTORIA E SERVIÇOS LTDA.</v>
          </cell>
        </row>
        <row r="2">
          <cell r="A2" t="str">
            <v>OBJETIVA PROJETOS E SERVIÇOS LTDA.</v>
          </cell>
        </row>
        <row r="3">
          <cell r="A3" t="str">
            <v>PLATOR PROJETOS E SERVIÇOS AMBIENTAIS LTDA.</v>
          </cell>
        </row>
        <row r="4">
          <cell r="A4" t="str">
            <v>CONSÓRCIO PAS</v>
          </cell>
        </row>
        <row r="5">
          <cell r="A5" t="str">
            <v>CONSÓRCIO PITÁGORAS</v>
          </cell>
        </row>
        <row r="6">
          <cell r="A6" t="str">
            <v>CONSÓRCIO OPUS PROJETOS</v>
          </cell>
        </row>
        <row r="7">
          <cell r="A7" t="str">
            <v>CONSÓRCIO MINAS PROJETOS</v>
          </cell>
        </row>
        <row r="17">
          <cell r="G17" t="str">
            <v>PREFEITURA MUNICIPAL DE ALFENAS - MG</v>
          </cell>
        </row>
        <row r="18">
          <cell r="G18" t="str">
            <v>PREFEITURA MUNICIPAL DE ALVORADA DE MINAS - MG</v>
          </cell>
        </row>
        <row r="19">
          <cell r="G19" t="str">
            <v>PREFEITURA MUNICIPAL DE ARAGUARI - MG</v>
          </cell>
        </row>
        <row r="20">
          <cell r="G20" t="str">
            <v>PREFEITURA MUNICIPAL DE BARÃO DE COCAIS - MG</v>
          </cell>
        </row>
        <row r="21">
          <cell r="G21" t="str">
            <v>PREFEITURA MUNICIPAL DE BELO VALE - MG</v>
          </cell>
        </row>
        <row r="22">
          <cell r="G22" t="str">
            <v>PREFEITURA MUNICIPAL DE BOM DESPACHO - MG</v>
          </cell>
        </row>
        <row r="23">
          <cell r="G23" t="str">
            <v>PREFEITURA MUNICIPAL DE BONFIM - MG</v>
          </cell>
        </row>
        <row r="24">
          <cell r="G24" t="str">
            <v>CAMARA MUNICIPAL DE BRUMADINHO - MG</v>
          </cell>
        </row>
        <row r="25">
          <cell r="G25" t="str">
            <v>CAEMA - MA</v>
          </cell>
        </row>
        <row r="26">
          <cell r="G26" t="str">
            <v>CEASA - MG</v>
          </cell>
        </row>
        <row r="27">
          <cell r="G27" t="str">
            <v>CODEMGE</v>
          </cell>
        </row>
        <row r="28">
          <cell r="G28" t="str">
            <v>PREFEITURA MUNICIPAL DE CARMÓPOLIS - MG</v>
          </cell>
        </row>
        <row r="29">
          <cell r="G29" t="str">
            <v>PREFEITURA MUNICIPAL DE CONCEIÇÃO DO MATO DENTRO - MG</v>
          </cell>
        </row>
        <row r="30">
          <cell r="G30" t="str">
            <v>PREFEITURA MUNICIPAL DE CONGONHAS - MG</v>
          </cell>
        </row>
        <row r="31">
          <cell r="G31" t="str">
            <v>DEER - MG</v>
          </cell>
        </row>
        <row r="32">
          <cell r="G32" t="str">
            <v>PREFEITURA MUNICIPAL DE DOM JOAQUIM - MG</v>
          </cell>
        </row>
        <row r="33">
          <cell r="G33" t="str">
            <v>PREFEITURA MUNICIPAL DE ENTRE RIOS DE MINAS - MG</v>
          </cell>
        </row>
        <row r="34">
          <cell r="G34" t="str">
            <v>PREFEITURA MUNICIPAL DE FERROS - MG</v>
          </cell>
        </row>
        <row r="35">
          <cell r="G35" t="str">
            <v>INSTITUTO FEDERAL DE MINAS GERAIS - SUDESTE</v>
          </cell>
        </row>
        <row r="36">
          <cell r="G36" t="str">
            <v>INSTITUTO FEDERAL DE MINAS GERAIS</v>
          </cell>
        </row>
        <row r="37">
          <cell r="G37" t="str">
            <v>PREFEITURA MUNICIPAL DE IGARAPÉ - MG</v>
          </cell>
        </row>
        <row r="38">
          <cell r="G38" t="str">
            <v>PREFEITURA MUNICIPAL DE ILHÉUS - BA</v>
          </cell>
        </row>
        <row r="39">
          <cell r="G39" t="str">
            <v>PREFEITURA MUNICIPAL DE ITATIAIUÇU - MG</v>
          </cell>
        </row>
        <row r="40">
          <cell r="G40" t="str">
            <v>PREFEITURA MUNICIPAL DE JABOTICATUBAS - MG</v>
          </cell>
        </row>
        <row r="41">
          <cell r="G41" t="str">
            <v>PREFEITURA MUNICIPAL DE LAGOA GRANDE</v>
          </cell>
        </row>
        <row r="42">
          <cell r="G42" t="str">
            <v>PREFEITURA MUNICIPAL DE LAGOA SANTA - MG</v>
          </cell>
        </row>
        <row r="43">
          <cell r="G43" t="str">
            <v>PREFEITURA MUNICIPAL DE MARIANA - MG</v>
          </cell>
        </row>
        <row r="44">
          <cell r="G44" t="str">
            <v>PREFEITURA MUNICIPAL DE MÁRIO CAMPOS - MG</v>
          </cell>
        </row>
        <row r="45">
          <cell r="G45" t="str">
            <v>PREFEITURA MUNICIPAL DE MATEUS LEME - MG</v>
          </cell>
        </row>
        <row r="46">
          <cell r="G46" t="str">
            <v>PREFEITURA MUNICIPAL DE MONSENHOR PAULO - MG</v>
          </cell>
        </row>
        <row r="47">
          <cell r="G47" t="str">
            <v>PREFEITURA MUNICIPAL DE OURO BRANCO - MG</v>
          </cell>
        </row>
        <row r="48">
          <cell r="G48" t="str">
            <v>PREFEITURA MUNICIPAL DE OURO PRETO - MG</v>
          </cell>
        </row>
        <row r="49">
          <cell r="G49" t="str">
            <v>PREFEITURA MUNICIPAL DE PIEDADE DOS GERAIS - MG</v>
          </cell>
        </row>
        <row r="50">
          <cell r="G50" t="str">
            <v>PREFEITURA MUNICIPAL DE PARACATU - MG</v>
          </cell>
        </row>
        <row r="51">
          <cell r="G51" t="str">
            <v>PREFEITURA MUNICIPAL DE PATOS DE MINAS - MG</v>
          </cell>
        </row>
        <row r="52">
          <cell r="G52" t="str">
            <v>POLÍCIA MILITAR DE MINAS GERAIS</v>
          </cell>
        </row>
        <row r="53">
          <cell r="G53" t="str">
            <v>PREFEITURA MUNICIPAL DE RIO BANANAL - ES</v>
          </cell>
        </row>
        <row r="54">
          <cell r="G54" t="str">
            <v>PREFEITURA MUNICIPAL DE SANTA BÁRBARA - MG</v>
          </cell>
        </row>
        <row r="55">
          <cell r="G55" t="str">
            <v>PREFEITURA MUNICIPAL DE SÃO JOAQUIM DE BICAS - MG</v>
          </cell>
        </row>
        <row r="56">
          <cell r="G56" t="str">
            <v>PREFEITURA MUNICIPAL DE SÃO JOSÉ DA LAPA - MG</v>
          </cell>
        </row>
        <row r="57">
          <cell r="G57" t="str">
            <v>PREFEITURA MUNICIPAL DE SÃO LUÍS - MA</v>
          </cell>
        </row>
        <row r="58">
          <cell r="G58" t="str">
            <v>PREFEITURA MUNICIPAL DE SARZEDO - MG</v>
          </cell>
        </row>
        <row r="59">
          <cell r="G59" t="str">
            <v>PREFEITURA MUNICIPAL DE SERRA - ES</v>
          </cell>
        </row>
        <row r="60">
          <cell r="G60" t="str">
            <v>PREFEITURA MUNICIPAL DE SERRANIA - MG</v>
          </cell>
        </row>
        <row r="61">
          <cell r="G61" t="str">
            <v>PREFEITURA MUNICIPAL DE SERRO - MG</v>
          </cell>
        </row>
        <row r="62">
          <cell r="G62" t="str">
            <v>PREFEITURA MUNICIPAL DE SETE LAGOAS - MG</v>
          </cell>
        </row>
        <row r="63">
          <cell r="G63" t="str">
            <v>SECRETARIA DE SEGURANÇA PÚBLICA DO ESPÍRITO SANTO</v>
          </cell>
        </row>
        <row r="64">
          <cell r="G64" t="str">
            <v>SEST SENAT</v>
          </cell>
        </row>
        <row r="65">
          <cell r="G65" t="str">
            <v>TRIBUNAL DE JUSTIÇA MILITAR DE MINAS GERAIS</v>
          </cell>
        </row>
        <row r="66">
          <cell r="G66" t="str">
            <v>TRIBUNAL DE JUSTIÇA DE MINAS GERAIS</v>
          </cell>
        </row>
        <row r="67">
          <cell r="G67" t="str">
            <v>PREFEITURA MUNICIPAL DE VESPASIANO - MG</v>
          </cell>
        </row>
        <row r="68">
          <cell r="G68" t="str">
            <v>PREFEITURA MUNICIPAL DE VITÓRIA - ES</v>
          </cell>
        </row>
        <row r="69">
          <cell r="G69" t="str">
            <v>PREFEITURA MUNICIPAL DE MACHADO - MG</v>
          </cell>
        </row>
        <row r="70">
          <cell r="G70" t="str">
            <v>PREFEITURA MUNICIPAL DE CACHOEIRA DA PRATA - MG</v>
          </cell>
          <cell r="H70"/>
        </row>
      </sheetData>
      <sheetData sheetId="1"/>
      <sheetData sheetId="2"/>
      <sheetData sheetId="3">
        <row r="2">
          <cell r="B2" t="str">
            <v>PREFEITURA MUNICIPAL DE CACHOEIRA DA PRATA - MG</v>
          </cell>
        </row>
        <row r="3">
          <cell r="B3" t="str">
            <v>CONSÓRCIO PITÁGORAS</v>
          </cell>
        </row>
      </sheetData>
      <sheetData sheetId="4"/>
      <sheetData sheetId="5">
        <row r="8">
          <cell r="AD8">
            <v>1</v>
          </cell>
        </row>
      </sheetData>
      <sheetData sheetId="6"/>
      <sheetData sheetId="7"/>
      <sheetData sheetId="8"/>
      <sheetData sheetId="9">
        <row r="21">
          <cell r="Z21">
            <v>0.2467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50E98-1AB7-4F4F-BBE4-684CB21708A4}">
  <sheetPr>
    <tabColor rgb="FFFFFF00"/>
    <pageSetUpPr fitToPage="1"/>
  </sheetPr>
  <dimension ref="B1:M71"/>
  <sheetViews>
    <sheetView view="pageBreakPreview" zoomScale="70" zoomScaleNormal="100" zoomScaleSheetLayoutView="70" workbookViewId="0">
      <selection activeCell="O9" sqref="O9"/>
    </sheetView>
  </sheetViews>
  <sheetFormatPr defaultRowHeight="18" x14ac:dyDescent="0.25"/>
  <cols>
    <col min="1" max="1" width="2.85546875" style="15" customWidth="1"/>
    <col min="2" max="2" width="21" style="15" customWidth="1"/>
    <col min="3" max="3" width="19.85546875" style="15" customWidth="1"/>
    <col min="4" max="4" width="18" style="15" bestFit="1" customWidth="1"/>
    <col min="5" max="5" width="10.85546875" style="15" bestFit="1" customWidth="1"/>
    <col min="6" max="6" width="127.5703125" style="7" customWidth="1"/>
    <col min="7" max="7" width="16.85546875" style="54" customWidth="1"/>
    <col min="8" max="8" width="17.28515625" style="55" customWidth="1"/>
    <col min="9" max="9" width="18.140625" style="56" bestFit="1" customWidth="1"/>
    <col min="10" max="10" width="22.28515625" style="56" customWidth="1"/>
    <col min="11" max="11" width="24.7109375" style="57" customWidth="1"/>
    <col min="12" max="12" width="25.7109375" style="58" customWidth="1"/>
    <col min="13" max="13" width="17.140625" style="15" bestFit="1" customWidth="1"/>
    <col min="14" max="16384" width="9.140625" style="15"/>
  </cols>
  <sheetData>
    <row r="1" spans="2:13" s="7" customFormat="1" ht="50.25" customHeight="1" x14ac:dyDescent="0.25">
      <c r="B1" s="8" t="s">
        <v>41</v>
      </c>
      <c r="C1" s="185" t="s">
        <v>130</v>
      </c>
      <c r="D1" s="186"/>
      <c r="E1" s="186"/>
      <c r="F1" s="186"/>
      <c r="G1" s="186"/>
      <c r="H1" s="187"/>
      <c r="I1" s="109" t="s">
        <v>52</v>
      </c>
      <c r="J1" s="179">
        <v>45371</v>
      </c>
      <c r="K1" s="226"/>
      <c r="L1" s="227"/>
    </row>
    <row r="2" spans="2:13" s="7" customFormat="1" x14ac:dyDescent="0.25">
      <c r="B2" s="9" t="s">
        <v>39</v>
      </c>
      <c r="C2" s="10" t="s">
        <v>82</v>
      </c>
      <c r="D2" s="11"/>
      <c r="E2" s="11"/>
      <c r="F2" s="11"/>
      <c r="G2" s="11"/>
      <c r="H2" s="11"/>
      <c r="I2" s="188" t="s">
        <v>53</v>
      </c>
      <c r="J2" s="223">
        <v>0.21179999999999999</v>
      </c>
      <c r="K2" s="188" t="s">
        <v>61</v>
      </c>
      <c r="L2" s="221">
        <v>0</v>
      </c>
    </row>
    <row r="3" spans="2:13" s="7" customFormat="1" ht="21.75" customHeight="1" thickBot="1" x14ac:dyDescent="0.3">
      <c r="B3" s="12" t="s">
        <v>83</v>
      </c>
      <c r="C3" s="13" t="s">
        <v>122</v>
      </c>
      <c r="D3" s="14"/>
      <c r="E3" s="14"/>
      <c r="F3" s="14"/>
      <c r="G3" s="14"/>
      <c r="H3" s="14"/>
      <c r="I3" s="189"/>
      <c r="J3" s="224"/>
      <c r="K3" s="189"/>
      <c r="L3" s="222"/>
    </row>
    <row r="4" spans="2:13" s="7" customFormat="1" ht="18.75" thickBot="1" x14ac:dyDescent="0.3">
      <c r="B4" s="112"/>
      <c r="C4" s="61"/>
      <c r="D4" s="61"/>
      <c r="E4" s="61"/>
      <c r="F4" s="61"/>
      <c r="G4" s="61"/>
      <c r="H4" s="113"/>
      <c r="I4" s="61"/>
      <c r="J4" s="61"/>
      <c r="K4" s="113"/>
      <c r="L4" s="114"/>
    </row>
    <row r="5" spans="2:13" ht="35.25" customHeight="1" thickBot="1" x14ac:dyDescent="0.3">
      <c r="B5" s="180" t="s">
        <v>62</v>
      </c>
      <c r="C5" s="181"/>
      <c r="D5" s="181"/>
      <c r="E5" s="181"/>
      <c r="F5" s="181"/>
      <c r="G5" s="181"/>
      <c r="H5" s="181"/>
      <c r="I5" s="181"/>
      <c r="J5" s="181"/>
      <c r="K5" s="181"/>
      <c r="L5" s="182"/>
    </row>
    <row r="6" spans="2:13" ht="18.75" thickBot="1" x14ac:dyDescent="0.3">
      <c r="B6" s="115"/>
      <c r="C6" s="116"/>
      <c r="D6" s="116"/>
      <c r="E6" s="116"/>
      <c r="F6" s="116"/>
      <c r="G6" s="116"/>
      <c r="H6" s="16"/>
      <c r="I6" s="225"/>
      <c r="J6" s="225"/>
      <c r="K6" s="225"/>
      <c r="L6" s="117"/>
    </row>
    <row r="7" spans="2:13" x14ac:dyDescent="0.25">
      <c r="B7" s="183" t="s">
        <v>63</v>
      </c>
      <c r="C7" s="183" t="s">
        <v>54</v>
      </c>
      <c r="D7" s="183" t="s">
        <v>55</v>
      </c>
      <c r="E7" s="183" t="s">
        <v>64</v>
      </c>
      <c r="F7" s="183" t="s">
        <v>56</v>
      </c>
      <c r="G7" s="183" t="s">
        <v>57</v>
      </c>
      <c r="H7" s="177" t="s">
        <v>58</v>
      </c>
      <c r="I7" s="173" t="s">
        <v>59</v>
      </c>
      <c r="J7" s="173" t="s">
        <v>59</v>
      </c>
      <c r="K7" s="171" t="s">
        <v>60</v>
      </c>
      <c r="L7" s="17" t="s">
        <v>60</v>
      </c>
    </row>
    <row r="8" spans="2:13" ht="18.75" thickBot="1" x14ac:dyDescent="0.3">
      <c r="B8" s="184"/>
      <c r="C8" s="184"/>
      <c r="D8" s="184"/>
      <c r="E8" s="184"/>
      <c r="F8" s="184"/>
      <c r="G8" s="184"/>
      <c r="H8" s="178"/>
      <c r="I8" s="174" t="s">
        <v>65</v>
      </c>
      <c r="J8" s="174" t="s">
        <v>66</v>
      </c>
      <c r="K8" s="172" t="s">
        <v>65</v>
      </c>
      <c r="L8" s="18" t="s">
        <v>66</v>
      </c>
    </row>
    <row r="9" spans="2:13" ht="18.75" thickBot="1" x14ac:dyDescent="0.3">
      <c r="B9" s="118"/>
      <c r="C9" s="68"/>
      <c r="D9" s="68"/>
      <c r="E9" s="68"/>
      <c r="F9" s="68"/>
      <c r="G9" s="68"/>
      <c r="H9" s="119"/>
      <c r="I9" s="68"/>
      <c r="J9" s="68"/>
      <c r="K9" s="119"/>
      <c r="L9" s="120"/>
    </row>
    <row r="10" spans="2:13" ht="18.75" thickBot="1" x14ac:dyDescent="0.3">
      <c r="B10" s="19" t="s">
        <v>67</v>
      </c>
      <c r="C10" s="20" t="s">
        <v>132</v>
      </c>
      <c r="D10" s="21"/>
      <c r="E10" s="21"/>
      <c r="F10" s="21"/>
      <c r="G10" s="22"/>
      <c r="H10" s="23"/>
      <c r="I10" s="24"/>
      <c r="J10" s="24"/>
      <c r="K10" s="24"/>
      <c r="L10" s="25"/>
    </row>
    <row r="11" spans="2:13" ht="36" x14ac:dyDescent="0.25">
      <c r="B11" s="79" t="s">
        <v>3</v>
      </c>
      <c r="C11" s="27" t="s">
        <v>13</v>
      </c>
      <c r="D11" s="26" t="s">
        <v>68</v>
      </c>
      <c r="E11" s="26" t="s">
        <v>69</v>
      </c>
      <c r="F11" s="39" t="s">
        <v>14</v>
      </c>
      <c r="G11" s="40" t="s">
        <v>8</v>
      </c>
      <c r="H11" s="28">
        <v>0.05</v>
      </c>
      <c r="I11" s="29"/>
      <c r="J11" s="30"/>
      <c r="K11" s="146"/>
      <c r="L11" s="147"/>
      <c r="M11" s="110"/>
    </row>
    <row r="12" spans="2:13" x14ac:dyDescent="0.25">
      <c r="B12" s="80" t="s">
        <v>70</v>
      </c>
      <c r="C12" s="31"/>
      <c r="D12" s="31"/>
      <c r="E12" s="31"/>
      <c r="F12" s="31"/>
      <c r="G12" s="32"/>
      <c r="H12" s="33"/>
      <c r="I12" s="34"/>
      <c r="J12" s="35"/>
      <c r="K12" s="148"/>
      <c r="L12" s="149"/>
      <c r="M12" s="110"/>
    </row>
    <row r="13" spans="2:13" ht="18.75" thickBot="1" x14ac:dyDescent="0.3">
      <c r="B13" s="81"/>
      <c r="C13" s="82"/>
      <c r="D13" s="82"/>
      <c r="E13" s="82"/>
      <c r="F13" s="83"/>
      <c r="G13" s="69"/>
      <c r="H13" s="70"/>
      <c r="I13" s="48"/>
      <c r="J13" s="48"/>
      <c r="K13" s="150"/>
      <c r="L13" s="151"/>
    </row>
    <row r="14" spans="2:13" s="78" customFormat="1" ht="21" thickBot="1" x14ac:dyDescent="0.3">
      <c r="B14" s="71" t="s">
        <v>107</v>
      </c>
      <c r="C14" s="72"/>
      <c r="D14" s="73"/>
      <c r="E14" s="73"/>
      <c r="F14" s="73"/>
      <c r="G14" s="74"/>
      <c r="H14" s="75"/>
      <c r="I14" s="76"/>
      <c r="J14" s="77"/>
      <c r="K14" s="152"/>
      <c r="L14" s="152"/>
    </row>
    <row r="15" spans="2:13" ht="18.75" thickBot="1" x14ac:dyDescent="0.3">
      <c r="B15" s="81"/>
      <c r="C15" s="82"/>
      <c r="D15" s="82"/>
      <c r="E15" s="82"/>
      <c r="F15" s="83"/>
      <c r="G15" s="69"/>
      <c r="H15" s="70"/>
      <c r="I15" s="48"/>
      <c r="J15" s="48"/>
      <c r="K15" s="150"/>
      <c r="L15" s="151"/>
    </row>
    <row r="16" spans="2:13" ht="18.75" thickBot="1" x14ac:dyDescent="0.3">
      <c r="B16" s="37" t="s">
        <v>71</v>
      </c>
      <c r="C16" s="21" t="s">
        <v>35</v>
      </c>
      <c r="D16" s="38"/>
      <c r="E16" s="38"/>
      <c r="F16" s="38"/>
      <c r="G16" s="22"/>
      <c r="H16" s="23"/>
      <c r="I16" s="24"/>
      <c r="J16" s="24"/>
      <c r="K16" s="153"/>
      <c r="L16" s="154"/>
    </row>
    <row r="17" spans="2:13" x14ac:dyDescent="0.25">
      <c r="B17" s="79" t="s">
        <v>72</v>
      </c>
      <c r="C17" s="27" t="s">
        <v>30</v>
      </c>
      <c r="D17" s="26" t="s">
        <v>68</v>
      </c>
      <c r="E17" s="26" t="s">
        <v>69</v>
      </c>
      <c r="F17" s="39" t="s">
        <v>6</v>
      </c>
      <c r="G17" s="40" t="s">
        <v>9</v>
      </c>
      <c r="H17" s="28">
        <v>1</v>
      </c>
      <c r="I17" s="29"/>
      <c r="J17" s="30"/>
      <c r="K17" s="146"/>
      <c r="L17" s="147"/>
    </row>
    <row r="18" spans="2:13" x14ac:dyDescent="0.25">
      <c r="B18" s="80" t="s">
        <v>73</v>
      </c>
      <c r="C18" s="31"/>
      <c r="D18" s="31"/>
      <c r="E18" s="31"/>
      <c r="F18" s="31"/>
      <c r="G18" s="32"/>
      <c r="H18" s="33"/>
      <c r="I18" s="42"/>
      <c r="J18" s="42"/>
      <c r="K18" s="148"/>
      <c r="L18" s="149"/>
    </row>
    <row r="19" spans="2:13" ht="18.75" thickBot="1" x14ac:dyDescent="0.3">
      <c r="B19" s="81"/>
      <c r="C19" s="82"/>
      <c r="D19" s="82"/>
      <c r="E19" s="82"/>
      <c r="F19" s="83"/>
      <c r="G19" s="69"/>
      <c r="H19" s="70"/>
      <c r="I19" s="84"/>
      <c r="J19" s="84"/>
      <c r="K19" s="150"/>
      <c r="L19" s="151"/>
    </row>
    <row r="20" spans="2:13" s="78" customFormat="1" ht="21" thickBot="1" x14ac:dyDescent="0.3">
      <c r="B20" s="71" t="s">
        <v>106</v>
      </c>
      <c r="C20" s="72"/>
      <c r="D20" s="73"/>
      <c r="E20" s="73"/>
      <c r="F20" s="73"/>
      <c r="G20" s="74"/>
      <c r="H20" s="75"/>
      <c r="I20" s="76"/>
      <c r="J20" s="77"/>
      <c r="K20" s="152"/>
      <c r="L20" s="152"/>
    </row>
    <row r="21" spans="2:13" ht="18.75" thickBot="1" x14ac:dyDescent="0.3">
      <c r="B21" s="81"/>
      <c r="C21" s="82"/>
      <c r="D21" s="82"/>
      <c r="E21" s="82"/>
      <c r="F21" s="83"/>
      <c r="G21" s="69"/>
      <c r="H21" s="70"/>
      <c r="I21" s="84"/>
      <c r="J21" s="84"/>
      <c r="K21" s="150"/>
      <c r="L21" s="151"/>
    </row>
    <row r="22" spans="2:13" ht="18.75" thickBot="1" x14ac:dyDescent="0.3">
      <c r="B22" s="37" t="s">
        <v>74</v>
      </c>
      <c r="C22" s="21" t="s">
        <v>36</v>
      </c>
      <c r="D22" s="38"/>
      <c r="E22" s="38"/>
      <c r="F22" s="38"/>
      <c r="G22" s="22"/>
      <c r="H22" s="23"/>
      <c r="I22" s="24"/>
      <c r="J22" s="24"/>
      <c r="K22" s="153"/>
      <c r="L22" s="154"/>
    </row>
    <row r="23" spans="2:13" s="36" customFormat="1" ht="18.75" thickBot="1" x14ac:dyDescent="0.3">
      <c r="B23" s="85"/>
      <c r="C23" s="62"/>
      <c r="D23" s="62"/>
      <c r="E23" s="62"/>
      <c r="F23" s="62"/>
      <c r="G23" s="63"/>
      <c r="H23" s="64"/>
      <c r="I23" s="65"/>
      <c r="J23" s="65"/>
      <c r="K23" s="155"/>
      <c r="L23" s="156"/>
    </row>
    <row r="24" spans="2:13" ht="18.75" thickBot="1" x14ac:dyDescent="0.3">
      <c r="B24" s="19" t="s">
        <v>75</v>
      </c>
      <c r="C24" s="21" t="s">
        <v>37</v>
      </c>
      <c r="D24" s="38"/>
      <c r="E24" s="38"/>
      <c r="F24" s="38"/>
      <c r="G24" s="22"/>
      <c r="H24" s="23"/>
      <c r="I24" s="24"/>
      <c r="J24" s="24"/>
      <c r="K24" s="153"/>
      <c r="L24" s="154"/>
    </row>
    <row r="25" spans="2:13" ht="72" x14ac:dyDescent="0.25">
      <c r="B25" s="86" t="s">
        <v>93</v>
      </c>
      <c r="C25" s="43" t="s">
        <v>17</v>
      </c>
      <c r="D25" s="26" t="s">
        <v>68</v>
      </c>
      <c r="E25" s="44" t="s">
        <v>69</v>
      </c>
      <c r="F25" s="39" t="s">
        <v>18</v>
      </c>
      <c r="G25" s="40" t="s">
        <v>2</v>
      </c>
      <c r="H25" s="41">
        <v>1</v>
      </c>
      <c r="I25" s="29"/>
      <c r="J25" s="103"/>
      <c r="K25" s="157"/>
      <c r="L25" s="158"/>
    </row>
    <row r="26" spans="2:13" ht="20.25" x14ac:dyDescent="0.25">
      <c r="B26" s="80" t="s">
        <v>94</v>
      </c>
      <c r="C26" s="31"/>
      <c r="D26" s="31"/>
      <c r="E26" s="31"/>
      <c r="F26" s="31"/>
      <c r="G26" s="104"/>
      <c r="H26" s="105"/>
      <c r="I26" s="42"/>
      <c r="J26" s="42"/>
      <c r="K26" s="159"/>
      <c r="L26" s="160"/>
    </row>
    <row r="27" spans="2:13" ht="18.75" thickBot="1" x14ac:dyDescent="0.3">
      <c r="B27" s="81"/>
      <c r="C27" s="82"/>
      <c r="D27" s="82"/>
      <c r="E27" s="82"/>
      <c r="F27" s="83"/>
      <c r="G27" s="69"/>
      <c r="H27" s="70"/>
      <c r="I27" s="84"/>
      <c r="J27" s="84"/>
      <c r="K27" s="150"/>
      <c r="L27" s="151"/>
    </row>
    <row r="28" spans="2:13" ht="18.75" thickBot="1" x14ac:dyDescent="0.3">
      <c r="B28" s="19" t="s">
        <v>76</v>
      </c>
      <c r="C28" s="21" t="s">
        <v>131</v>
      </c>
      <c r="D28" s="38"/>
      <c r="E28" s="38"/>
      <c r="F28" s="38"/>
      <c r="G28" s="22"/>
      <c r="H28" s="23"/>
      <c r="I28" s="24"/>
      <c r="J28" s="24"/>
      <c r="K28" s="153"/>
      <c r="L28" s="154"/>
    </row>
    <row r="29" spans="2:13" ht="108" x14ac:dyDescent="0.25">
      <c r="B29" s="86" t="s">
        <v>95</v>
      </c>
      <c r="C29" s="67" t="s">
        <v>19</v>
      </c>
      <c r="D29" s="26" t="s">
        <v>68</v>
      </c>
      <c r="E29" s="44" t="s">
        <v>69</v>
      </c>
      <c r="F29" s="39" t="s">
        <v>20</v>
      </c>
      <c r="G29" s="40" t="s">
        <v>9</v>
      </c>
      <c r="H29" s="41">
        <v>1</v>
      </c>
      <c r="I29" s="29"/>
      <c r="J29" s="30"/>
      <c r="K29" s="146"/>
      <c r="L29" s="147"/>
    </row>
    <row r="30" spans="2:13" ht="54" x14ac:dyDescent="0.25">
      <c r="B30" s="86" t="s">
        <v>96</v>
      </c>
      <c r="C30" s="67" t="s">
        <v>21</v>
      </c>
      <c r="D30" s="26" t="s">
        <v>68</v>
      </c>
      <c r="E30" s="44" t="s">
        <v>69</v>
      </c>
      <c r="F30" s="39" t="s">
        <v>22</v>
      </c>
      <c r="G30" s="40" t="s">
        <v>2</v>
      </c>
      <c r="H30" s="41">
        <v>1</v>
      </c>
      <c r="I30" s="29"/>
      <c r="J30" s="106"/>
      <c r="K30" s="161"/>
      <c r="L30" s="162"/>
      <c r="M30" s="110"/>
    </row>
    <row r="31" spans="2:13" ht="20.25" x14ac:dyDescent="0.25">
      <c r="B31" s="80" t="s">
        <v>97</v>
      </c>
      <c r="C31" s="31"/>
      <c r="D31" s="31"/>
      <c r="E31" s="31"/>
      <c r="F31" s="31"/>
      <c r="G31" s="32"/>
      <c r="H31" s="33"/>
      <c r="I31" s="42"/>
      <c r="J31" s="107"/>
      <c r="K31" s="159"/>
      <c r="L31" s="160"/>
    </row>
    <row r="32" spans="2:13" ht="18.75" thickBot="1" x14ac:dyDescent="0.3">
      <c r="B32" s="81"/>
      <c r="C32" s="82"/>
      <c r="D32" s="82"/>
      <c r="E32" s="82"/>
      <c r="F32" s="83"/>
      <c r="G32" s="69"/>
      <c r="H32" s="70"/>
      <c r="I32" s="84"/>
      <c r="J32" s="84"/>
      <c r="K32" s="150"/>
      <c r="L32" s="151"/>
    </row>
    <row r="33" spans="2:12" s="78" customFormat="1" ht="21" thickBot="1" x14ac:dyDescent="0.3">
      <c r="B33" s="71" t="s">
        <v>105</v>
      </c>
      <c r="C33" s="72"/>
      <c r="D33" s="73"/>
      <c r="E33" s="73"/>
      <c r="F33" s="73"/>
      <c r="G33" s="74"/>
      <c r="H33" s="75"/>
      <c r="I33" s="76"/>
      <c r="J33" s="77"/>
      <c r="K33" s="152"/>
      <c r="L33" s="152"/>
    </row>
    <row r="34" spans="2:12" ht="18.75" thickBot="1" x14ac:dyDescent="0.3">
      <c r="B34" s="81"/>
      <c r="C34" s="82"/>
      <c r="D34" s="82"/>
      <c r="E34" s="82"/>
      <c r="F34" s="83"/>
      <c r="G34" s="69"/>
      <c r="H34" s="70"/>
      <c r="I34" s="84"/>
      <c r="J34" s="84"/>
      <c r="K34" s="150"/>
      <c r="L34" s="151"/>
    </row>
    <row r="35" spans="2:12" ht="18.75" thickBot="1" x14ac:dyDescent="0.3">
      <c r="B35" s="19" t="s">
        <v>77</v>
      </c>
      <c r="C35" s="21" t="s">
        <v>125</v>
      </c>
      <c r="D35" s="21"/>
      <c r="E35" s="21"/>
      <c r="F35" s="21"/>
      <c r="G35" s="22"/>
      <c r="H35" s="23"/>
      <c r="I35" s="24"/>
      <c r="J35" s="24"/>
      <c r="K35" s="153"/>
      <c r="L35" s="154"/>
    </row>
    <row r="36" spans="2:12" s="36" customFormat="1" ht="18.75" thickBot="1" x14ac:dyDescent="0.3">
      <c r="B36" s="85"/>
      <c r="C36" s="62"/>
      <c r="D36" s="62"/>
      <c r="E36" s="62"/>
      <c r="F36" s="62"/>
      <c r="G36" s="63"/>
      <c r="H36" s="64"/>
      <c r="I36" s="65"/>
      <c r="J36" s="65"/>
      <c r="K36" s="155"/>
      <c r="L36" s="156"/>
    </row>
    <row r="37" spans="2:12" ht="18.75" thickBot="1" x14ac:dyDescent="0.3">
      <c r="B37" s="19" t="s">
        <v>4</v>
      </c>
      <c r="C37" s="21" t="s">
        <v>102</v>
      </c>
      <c r="D37" s="38"/>
      <c r="E37" s="38"/>
      <c r="F37" s="38"/>
      <c r="G37" s="22"/>
      <c r="H37" s="23"/>
      <c r="I37" s="24"/>
      <c r="J37" s="24"/>
      <c r="K37" s="153"/>
      <c r="L37" s="154"/>
    </row>
    <row r="38" spans="2:12" ht="54" x14ac:dyDescent="0.25">
      <c r="B38" s="86" t="s">
        <v>98</v>
      </c>
      <c r="C38" s="67" t="s">
        <v>15</v>
      </c>
      <c r="D38" s="26" t="s">
        <v>68</v>
      </c>
      <c r="E38" s="44" t="s">
        <v>69</v>
      </c>
      <c r="F38" s="39" t="s">
        <v>16</v>
      </c>
      <c r="G38" s="40" t="s">
        <v>12</v>
      </c>
      <c r="H38" s="41">
        <v>45.5</v>
      </c>
      <c r="I38" s="29"/>
      <c r="J38" s="30"/>
      <c r="K38" s="146"/>
      <c r="L38" s="147"/>
    </row>
    <row r="39" spans="2:12" ht="36" x14ac:dyDescent="0.25">
      <c r="B39" s="86" t="s">
        <v>99</v>
      </c>
      <c r="C39" s="67" t="s">
        <v>120</v>
      </c>
      <c r="D39" s="26" t="s">
        <v>68</v>
      </c>
      <c r="E39" s="44" t="s">
        <v>69</v>
      </c>
      <c r="F39" s="39" t="s">
        <v>121</v>
      </c>
      <c r="G39" s="40" t="s">
        <v>11</v>
      </c>
      <c r="H39" s="41">
        <v>170.95</v>
      </c>
      <c r="I39" s="29"/>
      <c r="J39" s="30"/>
      <c r="K39" s="146"/>
      <c r="L39" s="147"/>
    </row>
    <row r="40" spans="2:12" ht="36" x14ac:dyDescent="0.25">
      <c r="B40" s="86" t="s">
        <v>100</v>
      </c>
      <c r="C40" s="116" t="s">
        <v>118</v>
      </c>
      <c r="D40" s="26" t="s">
        <v>68</v>
      </c>
      <c r="E40" s="44" t="s">
        <v>69</v>
      </c>
      <c r="F40" s="39" t="s">
        <v>119</v>
      </c>
      <c r="G40" s="40" t="s">
        <v>11</v>
      </c>
      <c r="H40" s="41">
        <v>13.65</v>
      </c>
      <c r="I40" s="29"/>
      <c r="J40" s="30"/>
      <c r="K40" s="161"/>
      <c r="L40" s="162"/>
    </row>
    <row r="41" spans="2:12" ht="54" x14ac:dyDescent="0.25">
      <c r="B41" s="86" t="s">
        <v>116</v>
      </c>
      <c r="C41" s="144" t="s">
        <v>91</v>
      </c>
      <c r="D41" s="26" t="s">
        <v>68</v>
      </c>
      <c r="E41" s="44" t="s">
        <v>69</v>
      </c>
      <c r="F41" s="39" t="s">
        <v>92</v>
      </c>
      <c r="G41" s="40" t="s">
        <v>29</v>
      </c>
      <c r="H41" s="41">
        <v>264.61499999999995</v>
      </c>
      <c r="I41" s="29"/>
      <c r="J41" s="30"/>
      <c r="K41" s="161"/>
      <c r="L41" s="162"/>
    </row>
    <row r="42" spans="2:12" x14ac:dyDescent="0.25">
      <c r="B42" s="80" t="s">
        <v>101</v>
      </c>
      <c r="C42" s="31"/>
      <c r="D42" s="31"/>
      <c r="E42" s="31"/>
      <c r="F42" s="31"/>
      <c r="G42" s="32"/>
      <c r="H42" s="33"/>
      <c r="I42" s="42"/>
      <c r="J42" s="42"/>
      <c r="K42" s="149"/>
      <c r="L42" s="149"/>
    </row>
    <row r="43" spans="2:12" ht="18.75" thickBot="1" x14ac:dyDescent="0.3">
      <c r="B43" s="81"/>
      <c r="C43" s="82"/>
      <c r="D43" s="82"/>
      <c r="E43" s="82"/>
      <c r="F43" s="83"/>
      <c r="G43" s="69"/>
      <c r="H43" s="70"/>
      <c r="I43" s="84"/>
      <c r="J43" s="84"/>
      <c r="K43" s="150"/>
      <c r="L43" s="151"/>
    </row>
    <row r="44" spans="2:12" ht="18.75" thickBot="1" x14ac:dyDescent="0.3">
      <c r="B44" s="19" t="s">
        <v>129</v>
      </c>
      <c r="C44" s="21" t="s">
        <v>126</v>
      </c>
      <c r="D44" s="38"/>
      <c r="E44" s="38"/>
      <c r="F44" s="38"/>
      <c r="G44" s="22"/>
      <c r="H44" s="23"/>
      <c r="I44" s="24"/>
      <c r="J44" s="24"/>
      <c r="K44" s="153"/>
      <c r="L44" s="154"/>
    </row>
    <row r="45" spans="2:12" ht="72" x14ac:dyDescent="0.25">
      <c r="B45" s="86" t="s">
        <v>112</v>
      </c>
      <c r="C45" s="67" t="s">
        <v>31</v>
      </c>
      <c r="D45" s="26" t="s">
        <v>68</v>
      </c>
      <c r="E45" s="44" t="s">
        <v>69</v>
      </c>
      <c r="F45" s="39" t="s">
        <v>32</v>
      </c>
      <c r="G45" s="40" t="s">
        <v>11</v>
      </c>
      <c r="H45" s="41">
        <v>13.65</v>
      </c>
      <c r="I45" s="29"/>
      <c r="J45" s="45"/>
      <c r="K45" s="161"/>
      <c r="L45" s="162"/>
    </row>
    <row r="46" spans="2:12" x14ac:dyDescent="0.25">
      <c r="B46" s="86" t="s">
        <v>113</v>
      </c>
      <c r="C46" s="67" t="s">
        <v>33</v>
      </c>
      <c r="D46" s="26" t="s">
        <v>68</v>
      </c>
      <c r="E46" s="44" t="s">
        <v>69</v>
      </c>
      <c r="F46" s="39" t="s">
        <v>34</v>
      </c>
      <c r="G46" s="40" t="s">
        <v>5</v>
      </c>
      <c r="H46" s="41">
        <v>436.8</v>
      </c>
      <c r="I46" s="29"/>
      <c r="J46" s="45"/>
      <c r="K46" s="161"/>
      <c r="L46" s="162"/>
    </row>
    <row r="47" spans="2:12" ht="36" x14ac:dyDescent="0.25">
      <c r="B47" s="86" t="s">
        <v>114</v>
      </c>
      <c r="C47" s="67" t="s">
        <v>23</v>
      </c>
      <c r="D47" s="26" t="s">
        <v>68</v>
      </c>
      <c r="E47" s="44" t="s">
        <v>69</v>
      </c>
      <c r="F47" s="39" t="s">
        <v>84</v>
      </c>
      <c r="G47" s="40" t="s">
        <v>11</v>
      </c>
      <c r="H47" s="41">
        <v>37.57</v>
      </c>
      <c r="I47" s="29"/>
      <c r="J47" s="45"/>
      <c r="K47" s="161"/>
      <c r="L47" s="162"/>
    </row>
    <row r="48" spans="2:12" ht="36" x14ac:dyDescent="0.25">
      <c r="B48" s="86" t="s">
        <v>115</v>
      </c>
      <c r="C48" s="67" t="s">
        <v>85</v>
      </c>
      <c r="D48" s="26" t="s">
        <v>68</v>
      </c>
      <c r="E48" s="44" t="s">
        <v>69</v>
      </c>
      <c r="F48" s="39" t="s">
        <v>86</v>
      </c>
      <c r="G48" s="40" t="s">
        <v>12</v>
      </c>
      <c r="H48" s="41">
        <v>442</v>
      </c>
      <c r="I48" s="29"/>
      <c r="J48" s="45"/>
      <c r="K48" s="161"/>
      <c r="L48" s="162"/>
    </row>
    <row r="49" spans="2:13" x14ac:dyDescent="0.25">
      <c r="B49" s="86" t="s">
        <v>127</v>
      </c>
      <c r="C49" s="67" t="s">
        <v>87</v>
      </c>
      <c r="D49" s="26" t="s">
        <v>68</v>
      </c>
      <c r="E49" s="44" t="s">
        <v>69</v>
      </c>
      <c r="F49" s="39" t="s">
        <v>88</v>
      </c>
      <c r="G49" s="40" t="s">
        <v>24</v>
      </c>
      <c r="H49" s="41">
        <v>81.444000000000003</v>
      </c>
      <c r="I49" s="29"/>
      <c r="J49" s="45"/>
      <c r="K49" s="161"/>
      <c r="L49" s="162"/>
    </row>
    <row r="50" spans="2:13" ht="36" x14ac:dyDescent="0.25">
      <c r="B50" s="86" t="s">
        <v>128</v>
      </c>
      <c r="C50" s="67" t="s">
        <v>89</v>
      </c>
      <c r="D50" s="26" t="s">
        <v>68</v>
      </c>
      <c r="E50" s="44" t="s">
        <v>69</v>
      </c>
      <c r="F50" s="39" t="s">
        <v>90</v>
      </c>
      <c r="G50" s="40" t="s">
        <v>11</v>
      </c>
      <c r="H50" s="41">
        <v>4.1448000000000006E-2</v>
      </c>
      <c r="I50" s="29"/>
      <c r="J50" s="45"/>
      <c r="K50" s="161"/>
      <c r="L50" s="162"/>
    </row>
    <row r="51" spans="2:13" x14ac:dyDescent="0.25">
      <c r="B51" s="80" t="s">
        <v>103</v>
      </c>
      <c r="C51" s="31"/>
      <c r="D51" s="31"/>
      <c r="E51" s="31"/>
      <c r="F51" s="31"/>
      <c r="G51" s="32"/>
      <c r="H51" s="33"/>
      <c r="I51" s="42"/>
      <c r="J51" s="42"/>
      <c r="K51" s="148"/>
      <c r="L51" s="149"/>
    </row>
    <row r="52" spans="2:13" ht="18.75" thickBot="1" x14ac:dyDescent="0.3">
      <c r="B52" s="81"/>
      <c r="C52" s="82"/>
      <c r="D52" s="82"/>
      <c r="E52" s="82"/>
      <c r="F52" s="83"/>
      <c r="G52" s="69"/>
      <c r="H52" s="70"/>
      <c r="I52" s="84"/>
      <c r="J52" s="84"/>
      <c r="K52" s="150"/>
      <c r="L52" s="151"/>
    </row>
    <row r="53" spans="2:13" s="78" customFormat="1" ht="21" thickBot="1" x14ac:dyDescent="0.3">
      <c r="B53" s="71" t="s">
        <v>104</v>
      </c>
      <c r="C53" s="72"/>
      <c r="D53" s="73"/>
      <c r="E53" s="73"/>
      <c r="F53" s="73"/>
      <c r="G53" s="74"/>
      <c r="H53" s="75"/>
      <c r="I53" s="76"/>
      <c r="J53" s="76"/>
      <c r="K53" s="163"/>
      <c r="L53" s="163"/>
      <c r="M53" s="15"/>
    </row>
    <row r="54" spans="2:13" ht="18.75" thickBot="1" x14ac:dyDescent="0.3">
      <c r="B54" s="81"/>
      <c r="C54" s="82"/>
      <c r="D54" s="82"/>
      <c r="E54" s="82"/>
      <c r="F54" s="83"/>
      <c r="G54" s="69"/>
      <c r="H54" s="70"/>
      <c r="I54" s="84"/>
      <c r="J54" s="84"/>
      <c r="K54" s="150"/>
      <c r="L54" s="151"/>
    </row>
    <row r="55" spans="2:13" ht="18.75" thickBot="1" x14ac:dyDescent="0.3">
      <c r="B55" s="19" t="s">
        <v>123</v>
      </c>
      <c r="C55" s="21" t="s">
        <v>117</v>
      </c>
      <c r="D55" s="21"/>
      <c r="E55" s="21"/>
      <c r="F55" s="21"/>
      <c r="G55" s="22"/>
      <c r="H55" s="23"/>
      <c r="I55" s="24"/>
      <c r="J55" s="24"/>
      <c r="K55" s="153"/>
      <c r="L55" s="154"/>
    </row>
    <row r="56" spans="2:13" s="36" customFormat="1" ht="18.75" thickBot="1" x14ac:dyDescent="0.3">
      <c r="B56" s="85"/>
      <c r="C56" s="62"/>
      <c r="D56" s="62"/>
      <c r="E56" s="62"/>
      <c r="F56" s="62"/>
      <c r="G56" s="63"/>
      <c r="H56" s="64"/>
      <c r="I56" s="65"/>
      <c r="J56" s="65"/>
      <c r="K56" s="155"/>
      <c r="L56" s="156"/>
    </row>
    <row r="57" spans="2:13" ht="18.75" thickBot="1" x14ac:dyDescent="0.3">
      <c r="B57" s="19" t="s">
        <v>124</v>
      </c>
      <c r="C57" s="21" t="s">
        <v>117</v>
      </c>
      <c r="D57" s="38"/>
      <c r="E57" s="38"/>
      <c r="F57" s="38"/>
      <c r="G57" s="22"/>
      <c r="H57" s="23"/>
      <c r="I57" s="24"/>
      <c r="J57" s="24"/>
      <c r="K57" s="153"/>
      <c r="L57" s="154"/>
    </row>
    <row r="58" spans="2:13" ht="54" x14ac:dyDescent="0.25">
      <c r="B58" s="86" t="s">
        <v>108</v>
      </c>
      <c r="C58" s="91" t="s">
        <v>27</v>
      </c>
      <c r="D58" s="26" t="s">
        <v>68</v>
      </c>
      <c r="E58" s="44" t="s">
        <v>69</v>
      </c>
      <c r="F58" s="39" t="s">
        <v>28</v>
      </c>
      <c r="G58" s="40" t="s">
        <v>1</v>
      </c>
      <c r="H58" s="41">
        <v>95</v>
      </c>
      <c r="I58" s="29"/>
      <c r="J58" s="45"/>
      <c r="K58" s="161"/>
      <c r="L58" s="162"/>
    </row>
    <row r="59" spans="2:13" ht="72" hidden="1" customHeight="1" x14ac:dyDescent="0.25">
      <c r="B59" s="86" t="s">
        <v>109</v>
      </c>
      <c r="C59" s="46" t="s">
        <v>25</v>
      </c>
      <c r="D59" s="26" t="s">
        <v>68</v>
      </c>
      <c r="E59" s="44" t="s">
        <v>69</v>
      </c>
      <c r="F59" s="39" t="s">
        <v>26</v>
      </c>
      <c r="G59" s="40" t="s">
        <v>1</v>
      </c>
      <c r="H59" s="41" t="e">
        <v>#N/A</v>
      </c>
      <c r="I59" s="29"/>
      <c r="J59" s="45"/>
      <c r="K59" s="161"/>
      <c r="L59" s="162"/>
    </row>
    <row r="60" spans="2:13" x14ac:dyDescent="0.25">
      <c r="B60" s="80" t="s">
        <v>110</v>
      </c>
      <c r="C60" s="31"/>
      <c r="D60" s="31"/>
      <c r="E60" s="31"/>
      <c r="F60" s="31"/>
      <c r="G60" s="32"/>
      <c r="H60" s="33"/>
      <c r="I60" s="42"/>
      <c r="J60" s="42"/>
      <c r="K60" s="148"/>
      <c r="L60" s="149"/>
    </row>
    <row r="61" spans="2:13" s="36" customFormat="1" ht="18.75" thickBot="1" x14ac:dyDescent="0.3">
      <c r="B61" s="92"/>
      <c r="C61" s="108"/>
      <c r="D61" s="47"/>
      <c r="E61" s="87"/>
      <c r="F61" s="88"/>
      <c r="G61" s="89"/>
      <c r="H61" s="90"/>
      <c r="I61" s="101"/>
      <c r="J61" s="102"/>
      <c r="K61" s="164"/>
      <c r="L61" s="165"/>
    </row>
    <row r="62" spans="2:13" s="78" customFormat="1" ht="21" thickBot="1" x14ac:dyDescent="0.3">
      <c r="B62" s="71" t="s">
        <v>111</v>
      </c>
      <c r="C62" s="72"/>
      <c r="D62" s="73"/>
      <c r="E62" s="73"/>
      <c r="F62" s="73"/>
      <c r="G62" s="74"/>
      <c r="H62" s="75"/>
      <c r="I62" s="76"/>
      <c r="J62" s="77"/>
      <c r="K62" s="152"/>
      <c r="L62" s="152"/>
    </row>
    <row r="63" spans="2:13" ht="18.75" thickBot="1" x14ac:dyDescent="0.3">
      <c r="B63" s="121"/>
      <c r="C63" s="49"/>
      <c r="D63" s="49"/>
      <c r="E63" s="49"/>
      <c r="F63" s="49"/>
      <c r="G63" s="50"/>
      <c r="H63" s="51"/>
      <c r="I63" s="52"/>
      <c r="J63" s="52"/>
      <c r="K63" s="166"/>
      <c r="L63" s="167"/>
    </row>
    <row r="64" spans="2:13" s="100" customFormat="1" ht="24" thickBot="1" x14ac:dyDescent="0.3">
      <c r="B64" s="93" t="s">
        <v>78</v>
      </c>
      <c r="C64" s="94"/>
      <c r="D64" s="95"/>
      <c r="E64" s="95"/>
      <c r="F64" s="95"/>
      <c r="G64" s="96"/>
      <c r="H64" s="97"/>
      <c r="I64" s="98"/>
      <c r="J64" s="99"/>
      <c r="K64" s="152"/>
      <c r="L64" s="152"/>
    </row>
    <row r="66" spans="2:6" ht="18" hidden="1" customHeight="1" x14ac:dyDescent="0.25">
      <c r="B66" s="66" t="s">
        <v>10</v>
      </c>
      <c r="C66" s="60"/>
      <c r="D66" s="60"/>
      <c r="E66" s="60"/>
      <c r="F66" s="61"/>
    </row>
    <row r="67" spans="2:6" x14ac:dyDescent="0.25">
      <c r="B67" s="66" t="s">
        <v>133</v>
      </c>
      <c r="C67" s="60"/>
      <c r="D67" s="60"/>
      <c r="E67" s="60"/>
      <c r="F67" s="61"/>
    </row>
    <row r="69" spans="2:6" x14ac:dyDescent="0.25">
      <c r="B69" s="53" t="s">
        <v>79</v>
      </c>
    </row>
    <row r="70" spans="2:6" x14ac:dyDescent="0.25">
      <c r="B70" s="59" t="s">
        <v>80</v>
      </c>
    </row>
    <row r="71" spans="2:6" x14ac:dyDescent="0.25">
      <c r="B71" s="59" t="s">
        <v>81</v>
      </c>
    </row>
  </sheetData>
  <autoFilter ref="B7:L64" xr:uid="{A8B50E98-1AB7-4F4F-BBE4-684CB21708A4}"/>
  <mergeCells count="15">
    <mergeCell ref="H7:H8"/>
    <mergeCell ref="J1:L1"/>
    <mergeCell ref="B5:L5"/>
    <mergeCell ref="I6:K6"/>
    <mergeCell ref="B7:B8"/>
    <mergeCell ref="C7:C8"/>
    <mergeCell ref="D7:D8"/>
    <mergeCell ref="E7:E8"/>
    <mergeCell ref="F7:F8"/>
    <mergeCell ref="G7:G8"/>
    <mergeCell ref="C1:H1"/>
    <mergeCell ref="I2:I3"/>
    <mergeCell ref="J2:J3"/>
    <mergeCell ref="K2:K3"/>
    <mergeCell ref="L2:L3"/>
  </mergeCells>
  <phoneticPr fontId="6" type="noConversion"/>
  <conditionalFormatting sqref="J7 H7">
    <cfRule type="cellIs" dxfId="2" priority="3" stopIfTrue="1" operator="equal">
      <formula>0</formula>
    </cfRule>
  </conditionalFormatting>
  <conditionalFormatting sqref="I12">
    <cfRule type="cellIs" dxfId="1" priority="2" stopIfTrue="1" operator="equal">
      <formula>0</formula>
    </cfRule>
  </conditionalFormatting>
  <conditionalFormatting sqref="I7">
    <cfRule type="cellIs" dxfId="0" priority="1" stopIfTrue="1" operator="equal">
      <formula>0</formula>
    </cfRule>
  </conditionalFormatting>
  <dataValidations disablePrompts="1" count="1">
    <dataValidation type="list" allowBlank="1" showInputMessage="1" showErrorMessage="1" sqref="E11 E29:E30 E25 E61 E17 E38:E41 E58:E59 E45:E50" xr:uid="{803C0D6A-73D2-48C4-A24A-12580FD32B9D}">
      <mc:AlternateContent xmlns:x12ac="http://schemas.microsoft.com/office/spreadsheetml/2011/1/ac" xmlns:mc="http://schemas.openxmlformats.org/markup-compatibility/2006">
        <mc:Choice Requires="x12ac">
          <x12ac:list>"""Serviço""","""Insumo"""</x12ac:list>
        </mc:Choice>
        <mc:Fallback>
          <formula1>"""Serviço"",""Insumo"""</formula1>
        </mc:Fallback>
      </mc:AlternateContent>
    </dataValidation>
  </dataValidations>
  <pageMargins left="0.511811024" right="0.511811024" top="0.91812499999999997" bottom="1.0833333333333333" header="0.31496062000000002" footer="0.31496062000000002"/>
  <pageSetup paperSize="9" scale="42" fitToHeight="0" orientation="landscape" horizontalDpi="4294967293" r:id="rId1"/>
  <headerFooter>
    <oddHeader>&amp;L&amp;G&amp;C&amp;"-,Negrito"&amp;20PREFEITURA MUNICIPAL DE CACHOEIRA DA PRATA
              ESTADO E MINAS GERAIS</oddHeader>
    <oddFooter xml:space="preserve">&amp;CPágina &amp;P de &amp;N
PRAÇA JK, 139 – CEP : 35765-000 – TELEFAX: (31)3716-1392 – CACHOEIRA DA PRATA – MINAS GERAIS
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3CE6B-A09D-4CEB-A0F6-26E3599C8E02}">
  <sheetPr>
    <tabColor rgb="FF0070C0"/>
  </sheetPr>
  <dimension ref="B1:L24"/>
  <sheetViews>
    <sheetView showGridLines="0" tabSelected="1" view="pageBreakPreview" zoomScale="145" zoomScaleNormal="100" zoomScaleSheetLayoutView="145" zoomScalePageLayoutView="70" workbookViewId="0">
      <selection activeCell="H12" sqref="H12"/>
    </sheetView>
  </sheetViews>
  <sheetFormatPr defaultRowHeight="15" x14ac:dyDescent="0.25"/>
  <cols>
    <col min="1" max="1" width="9.140625" style="111"/>
    <col min="2" max="2" width="12.42578125" style="1" customWidth="1"/>
    <col min="3" max="3" width="35.7109375" style="2" customWidth="1"/>
    <col min="4" max="4" width="15.5703125" style="3" customWidth="1"/>
    <col min="5" max="6" width="15.7109375" style="4" customWidth="1"/>
    <col min="7" max="9" width="20.7109375" style="111" customWidth="1"/>
    <col min="10" max="10" width="14.28515625" style="111" customWidth="1"/>
    <col min="11" max="11" width="9.140625" style="111"/>
    <col min="12" max="12" width="12" style="111" customWidth="1"/>
    <col min="13" max="13" width="12.42578125" style="111" bestFit="1" customWidth="1"/>
    <col min="14" max="251" width="9.140625" style="111"/>
    <col min="252" max="252" width="12.42578125" style="111" customWidth="1"/>
    <col min="253" max="253" width="30.5703125" style="111" customWidth="1"/>
    <col min="254" max="254" width="11.140625" style="111" customWidth="1"/>
    <col min="255" max="255" width="7.5703125" style="111" bestFit="1" customWidth="1"/>
    <col min="256" max="261" width="11.140625" style="111" bestFit="1" customWidth="1"/>
    <col min="262" max="264" width="0" style="111" hidden="1" customWidth="1"/>
    <col min="265" max="265" width="5.42578125" style="111" bestFit="1" customWidth="1"/>
    <col min="266" max="266" width="9.28515625" style="111" customWidth="1"/>
    <col min="267" max="267" width="9.140625" style="111"/>
    <col min="268" max="268" width="12" style="111" customWidth="1"/>
    <col min="269" max="269" width="12.42578125" style="111" bestFit="1" customWidth="1"/>
    <col min="270" max="507" width="9.140625" style="111"/>
    <col min="508" max="508" width="12.42578125" style="111" customWidth="1"/>
    <col min="509" max="509" width="30.5703125" style="111" customWidth="1"/>
    <col min="510" max="510" width="11.140625" style="111" customWidth="1"/>
    <col min="511" max="511" width="7.5703125" style="111" bestFit="1" customWidth="1"/>
    <col min="512" max="517" width="11.140625" style="111" bestFit="1" customWidth="1"/>
    <col min="518" max="520" width="0" style="111" hidden="1" customWidth="1"/>
    <col min="521" max="521" width="5.42578125" style="111" bestFit="1" customWidth="1"/>
    <col min="522" max="522" width="9.28515625" style="111" customWidth="1"/>
    <col min="523" max="523" width="9.140625" style="111"/>
    <col min="524" max="524" width="12" style="111" customWidth="1"/>
    <col min="525" max="525" width="12.42578125" style="111" bestFit="1" customWidth="1"/>
    <col min="526" max="763" width="9.140625" style="111"/>
    <col min="764" max="764" width="12.42578125" style="111" customWidth="1"/>
    <col min="765" max="765" width="30.5703125" style="111" customWidth="1"/>
    <col min="766" max="766" width="11.140625" style="111" customWidth="1"/>
    <col min="767" max="767" width="7.5703125" style="111" bestFit="1" customWidth="1"/>
    <col min="768" max="773" width="11.140625" style="111" bestFit="1" customWidth="1"/>
    <col min="774" max="776" width="0" style="111" hidden="1" customWidth="1"/>
    <col min="777" max="777" width="5.42578125" style="111" bestFit="1" customWidth="1"/>
    <col min="778" max="778" width="9.28515625" style="111" customWidth="1"/>
    <col min="779" max="779" width="9.140625" style="111"/>
    <col min="780" max="780" width="12" style="111" customWidth="1"/>
    <col min="781" max="781" width="12.42578125" style="111" bestFit="1" customWidth="1"/>
    <col min="782" max="1019" width="9.140625" style="111"/>
    <col min="1020" max="1020" width="12.42578125" style="111" customWidth="1"/>
    <col min="1021" max="1021" width="30.5703125" style="111" customWidth="1"/>
    <col min="1022" max="1022" width="11.140625" style="111" customWidth="1"/>
    <col min="1023" max="1023" width="7.5703125" style="111" bestFit="1" customWidth="1"/>
    <col min="1024" max="1029" width="11.140625" style="111" bestFit="1" customWidth="1"/>
    <col min="1030" max="1032" width="0" style="111" hidden="1" customWidth="1"/>
    <col min="1033" max="1033" width="5.42578125" style="111" bestFit="1" customWidth="1"/>
    <col min="1034" max="1034" width="9.28515625" style="111" customWidth="1"/>
    <col min="1035" max="1035" width="9.140625" style="111"/>
    <col min="1036" max="1036" width="12" style="111" customWidth="1"/>
    <col min="1037" max="1037" width="12.42578125" style="111" bestFit="1" customWidth="1"/>
    <col min="1038" max="1275" width="9.140625" style="111"/>
    <col min="1276" max="1276" width="12.42578125" style="111" customWidth="1"/>
    <col min="1277" max="1277" width="30.5703125" style="111" customWidth="1"/>
    <col min="1278" max="1278" width="11.140625" style="111" customWidth="1"/>
    <col min="1279" max="1279" width="7.5703125" style="111" bestFit="1" customWidth="1"/>
    <col min="1280" max="1285" width="11.140625" style="111" bestFit="1" customWidth="1"/>
    <col min="1286" max="1288" width="0" style="111" hidden="1" customWidth="1"/>
    <col min="1289" max="1289" width="5.42578125" style="111" bestFit="1" customWidth="1"/>
    <col min="1290" max="1290" width="9.28515625" style="111" customWidth="1"/>
    <col min="1291" max="1291" width="9.140625" style="111"/>
    <col min="1292" max="1292" width="12" style="111" customWidth="1"/>
    <col min="1293" max="1293" width="12.42578125" style="111" bestFit="1" customWidth="1"/>
    <col min="1294" max="1531" width="9.140625" style="111"/>
    <col min="1532" max="1532" width="12.42578125" style="111" customWidth="1"/>
    <col min="1533" max="1533" width="30.5703125" style="111" customWidth="1"/>
    <col min="1534" max="1534" width="11.140625" style="111" customWidth="1"/>
    <col min="1535" max="1535" width="7.5703125" style="111" bestFit="1" customWidth="1"/>
    <col min="1536" max="1541" width="11.140625" style="111" bestFit="1" customWidth="1"/>
    <col min="1542" max="1544" width="0" style="111" hidden="1" customWidth="1"/>
    <col min="1545" max="1545" width="5.42578125" style="111" bestFit="1" customWidth="1"/>
    <col min="1546" max="1546" width="9.28515625" style="111" customWidth="1"/>
    <col min="1547" max="1547" width="9.140625" style="111"/>
    <col min="1548" max="1548" width="12" style="111" customWidth="1"/>
    <col min="1549" max="1549" width="12.42578125" style="111" bestFit="1" customWidth="1"/>
    <col min="1550" max="1787" width="9.140625" style="111"/>
    <col min="1788" max="1788" width="12.42578125" style="111" customWidth="1"/>
    <col min="1789" max="1789" width="30.5703125" style="111" customWidth="1"/>
    <col min="1790" max="1790" width="11.140625" style="111" customWidth="1"/>
    <col min="1791" max="1791" width="7.5703125" style="111" bestFit="1" customWidth="1"/>
    <col min="1792" max="1797" width="11.140625" style="111" bestFit="1" customWidth="1"/>
    <col min="1798" max="1800" width="0" style="111" hidden="1" customWidth="1"/>
    <col min="1801" max="1801" width="5.42578125" style="111" bestFit="1" customWidth="1"/>
    <col min="1802" max="1802" width="9.28515625" style="111" customWidth="1"/>
    <col min="1803" max="1803" width="9.140625" style="111"/>
    <col min="1804" max="1804" width="12" style="111" customWidth="1"/>
    <col min="1805" max="1805" width="12.42578125" style="111" bestFit="1" customWidth="1"/>
    <col min="1806" max="2043" width="9.140625" style="111"/>
    <col min="2044" max="2044" width="12.42578125" style="111" customWidth="1"/>
    <col min="2045" max="2045" width="30.5703125" style="111" customWidth="1"/>
    <col min="2046" max="2046" width="11.140625" style="111" customWidth="1"/>
    <col min="2047" max="2047" width="7.5703125" style="111" bestFit="1" customWidth="1"/>
    <col min="2048" max="2053" width="11.140625" style="111" bestFit="1" customWidth="1"/>
    <col min="2054" max="2056" width="0" style="111" hidden="1" customWidth="1"/>
    <col min="2057" max="2057" width="5.42578125" style="111" bestFit="1" customWidth="1"/>
    <col min="2058" max="2058" width="9.28515625" style="111" customWidth="1"/>
    <col min="2059" max="2059" width="9.140625" style="111"/>
    <col min="2060" max="2060" width="12" style="111" customWidth="1"/>
    <col min="2061" max="2061" width="12.42578125" style="111" bestFit="1" customWidth="1"/>
    <col min="2062" max="2299" width="9.140625" style="111"/>
    <col min="2300" max="2300" width="12.42578125" style="111" customWidth="1"/>
    <col min="2301" max="2301" width="30.5703125" style="111" customWidth="1"/>
    <col min="2302" max="2302" width="11.140625" style="111" customWidth="1"/>
    <col min="2303" max="2303" width="7.5703125" style="111" bestFit="1" customWidth="1"/>
    <col min="2304" max="2309" width="11.140625" style="111" bestFit="1" customWidth="1"/>
    <col min="2310" max="2312" width="0" style="111" hidden="1" customWidth="1"/>
    <col min="2313" max="2313" width="5.42578125" style="111" bestFit="1" customWidth="1"/>
    <col min="2314" max="2314" width="9.28515625" style="111" customWidth="1"/>
    <col min="2315" max="2315" width="9.140625" style="111"/>
    <col min="2316" max="2316" width="12" style="111" customWidth="1"/>
    <col min="2317" max="2317" width="12.42578125" style="111" bestFit="1" customWidth="1"/>
    <col min="2318" max="2555" width="9.140625" style="111"/>
    <col min="2556" max="2556" width="12.42578125" style="111" customWidth="1"/>
    <col min="2557" max="2557" width="30.5703125" style="111" customWidth="1"/>
    <col min="2558" max="2558" width="11.140625" style="111" customWidth="1"/>
    <col min="2559" max="2559" width="7.5703125" style="111" bestFit="1" customWidth="1"/>
    <col min="2560" max="2565" width="11.140625" style="111" bestFit="1" customWidth="1"/>
    <col min="2566" max="2568" width="0" style="111" hidden="1" customWidth="1"/>
    <col min="2569" max="2569" width="5.42578125" style="111" bestFit="1" customWidth="1"/>
    <col min="2570" max="2570" width="9.28515625" style="111" customWidth="1"/>
    <col min="2571" max="2571" width="9.140625" style="111"/>
    <col min="2572" max="2572" width="12" style="111" customWidth="1"/>
    <col min="2573" max="2573" width="12.42578125" style="111" bestFit="1" customWidth="1"/>
    <col min="2574" max="2811" width="9.140625" style="111"/>
    <col min="2812" max="2812" width="12.42578125" style="111" customWidth="1"/>
    <col min="2813" max="2813" width="30.5703125" style="111" customWidth="1"/>
    <col min="2814" max="2814" width="11.140625" style="111" customWidth="1"/>
    <col min="2815" max="2815" width="7.5703125" style="111" bestFit="1" customWidth="1"/>
    <col min="2816" max="2821" width="11.140625" style="111" bestFit="1" customWidth="1"/>
    <col min="2822" max="2824" width="0" style="111" hidden="1" customWidth="1"/>
    <col min="2825" max="2825" width="5.42578125" style="111" bestFit="1" customWidth="1"/>
    <col min="2826" max="2826" width="9.28515625" style="111" customWidth="1"/>
    <col min="2827" max="2827" width="9.140625" style="111"/>
    <col min="2828" max="2828" width="12" style="111" customWidth="1"/>
    <col min="2829" max="2829" width="12.42578125" style="111" bestFit="1" customWidth="1"/>
    <col min="2830" max="3067" width="9.140625" style="111"/>
    <col min="3068" max="3068" width="12.42578125" style="111" customWidth="1"/>
    <col min="3069" max="3069" width="30.5703125" style="111" customWidth="1"/>
    <col min="3070" max="3070" width="11.140625" style="111" customWidth="1"/>
    <col min="3071" max="3071" width="7.5703125" style="111" bestFit="1" customWidth="1"/>
    <col min="3072" max="3077" width="11.140625" style="111" bestFit="1" customWidth="1"/>
    <col min="3078" max="3080" width="0" style="111" hidden="1" customWidth="1"/>
    <col min="3081" max="3081" width="5.42578125" style="111" bestFit="1" customWidth="1"/>
    <col min="3082" max="3082" width="9.28515625" style="111" customWidth="1"/>
    <col min="3083" max="3083" width="9.140625" style="111"/>
    <col min="3084" max="3084" width="12" style="111" customWidth="1"/>
    <col min="3085" max="3085" width="12.42578125" style="111" bestFit="1" customWidth="1"/>
    <col min="3086" max="3323" width="9.140625" style="111"/>
    <col min="3324" max="3324" width="12.42578125" style="111" customWidth="1"/>
    <col min="3325" max="3325" width="30.5703125" style="111" customWidth="1"/>
    <col min="3326" max="3326" width="11.140625" style="111" customWidth="1"/>
    <col min="3327" max="3327" width="7.5703125" style="111" bestFit="1" customWidth="1"/>
    <col min="3328" max="3333" width="11.140625" style="111" bestFit="1" customWidth="1"/>
    <col min="3334" max="3336" width="0" style="111" hidden="1" customWidth="1"/>
    <col min="3337" max="3337" width="5.42578125" style="111" bestFit="1" customWidth="1"/>
    <col min="3338" max="3338" width="9.28515625" style="111" customWidth="1"/>
    <col min="3339" max="3339" width="9.140625" style="111"/>
    <col min="3340" max="3340" width="12" style="111" customWidth="1"/>
    <col min="3341" max="3341" width="12.42578125" style="111" bestFit="1" customWidth="1"/>
    <col min="3342" max="3579" width="9.140625" style="111"/>
    <col min="3580" max="3580" width="12.42578125" style="111" customWidth="1"/>
    <col min="3581" max="3581" width="30.5703125" style="111" customWidth="1"/>
    <col min="3582" max="3582" width="11.140625" style="111" customWidth="1"/>
    <col min="3583" max="3583" width="7.5703125" style="111" bestFit="1" customWidth="1"/>
    <col min="3584" max="3589" width="11.140625" style="111" bestFit="1" customWidth="1"/>
    <col min="3590" max="3592" width="0" style="111" hidden="1" customWidth="1"/>
    <col min="3593" max="3593" width="5.42578125" style="111" bestFit="1" customWidth="1"/>
    <col min="3594" max="3594" width="9.28515625" style="111" customWidth="1"/>
    <col min="3595" max="3595" width="9.140625" style="111"/>
    <col min="3596" max="3596" width="12" style="111" customWidth="1"/>
    <col min="3597" max="3597" width="12.42578125" style="111" bestFit="1" customWidth="1"/>
    <col min="3598" max="3835" width="9.140625" style="111"/>
    <col min="3836" max="3836" width="12.42578125" style="111" customWidth="1"/>
    <col min="3837" max="3837" width="30.5703125" style="111" customWidth="1"/>
    <col min="3838" max="3838" width="11.140625" style="111" customWidth="1"/>
    <col min="3839" max="3839" width="7.5703125" style="111" bestFit="1" customWidth="1"/>
    <col min="3840" max="3845" width="11.140625" style="111" bestFit="1" customWidth="1"/>
    <col min="3846" max="3848" width="0" style="111" hidden="1" customWidth="1"/>
    <col min="3849" max="3849" width="5.42578125" style="111" bestFit="1" customWidth="1"/>
    <col min="3850" max="3850" width="9.28515625" style="111" customWidth="1"/>
    <col min="3851" max="3851" width="9.140625" style="111"/>
    <col min="3852" max="3852" width="12" style="111" customWidth="1"/>
    <col min="3853" max="3853" width="12.42578125" style="111" bestFit="1" customWidth="1"/>
    <col min="3854" max="4091" width="9.140625" style="111"/>
    <col min="4092" max="4092" width="12.42578125" style="111" customWidth="1"/>
    <col min="4093" max="4093" width="30.5703125" style="111" customWidth="1"/>
    <col min="4094" max="4094" width="11.140625" style="111" customWidth="1"/>
    <col min="4095" max="4095" width="7.5703125" style="111" bestFit="1" customWidth="1"/>
    <col min="4096" max="4101" width="11.140625" style="111" bestFit="1" customWidth="1"/>
    <col min="4102" max="4104" width="0" style="111" hidden="1" customWidth="1"/>
    <col min="4105" max="4105" width="5.42578125" style="111" bestFit="1" customWidth="1"/>
    <col min="4106" max="4106" width="9.28515625" style="111" customWidth="1"/>
    <col min="4107" max="4107" width="9.140625" style="111"/>
    <col min="4108" max="4108" width="12" style="111" customWidth="1"/>
    <col min="4109" max="4109" width="12.42578125" style="111" bestFit="1" customWidth="1"/>
    <col min="4110" max="4347" width="9.140625" style="111"/>
    <col min="4348" max="4348" width="12.42578125" style="111" customWidth="1"/>
    <col min="4349" max="4349" width="30.5703125" style="111" customWidth="1"/>
    <col min="4350" max="4350" width="11.140625" style="111" customWidth="1"/>
    <col min="4351" max="4351" width="7.5703125" style="111" bestFit="1" customWidth="1"/>
    <col min="4352" max="4357" width="11.140625" style="111" bestFit="1" customWidth="1"/>
    <col min="4358" max="4360" width="0" style="111" hidden="1" customWidth="1"/>
    <col min="4361" max="4361" width="5.42578125" style="111" bestFit="1" customWidth="1"/>
    <col min="4362" max="4362" width="9.28515625" style="111" customWidth="1"/>
    <col min="4363" max="4363" width="9.140625" style="111"/>
    <col min="4364" max="4364" width="12" style="111" customWidth="1"/>
    <col min="4365" max="4365" width="12.42578125" style="111" bestFit="1" customWidth="1"/>
    <col min="4366" max="4603" width="9.140625" style="111"/>
    <col min="4604" max="4604" width="12.42578125" style="111" customWidth="1"/>
    <col min="4605" max="4605" width="30.5703125" style="111" customWidth="1"/>
    <col min="4606" max="4606" width="11.140625" style="111" customWidth="1"/>
    <col min="4607" max="4607" width="7.5703125" style="111" bestFit="1" customWidth="1"/>
    <col min="4608" max="4613" width="11.140625" style="111" bestFit="1" customWidth="1"/>
    <col min="4614" max="4616" width="0" style="111" hidden="1" customWidth="1"/>
    <col min="4617" max="4617" width="5.42578125" style="111" bestFit="1" customWidth="1"/>
    <col min="4618" max="4618" width="9.28515625" style="111" customWidth="1"/>
    <col min="4619" max="4619" width="9.140625" style="111"/>
    <col min="4620" max="4620" width="12" style="111" customWidth="1"/>
    <col min="4621" max="4621" width="12.42578125" style="111" bestFit="1" customWidth="1"/>
    <col min="4622" max="4859" width="9.140625" style="111"/>
    <col min="4860" max="4860" width="12.42578125" style="111" customWidth="1"/>
    <col min="4861" max="4861" width="30.5703125" style="111" customWidth="1"/>
    <col min="4862" max="4862" width="11.140625" style="111" customWidth="1"/>
    <col min="4863" max="4863" width="7.5703125" style="111" bestFit="1" customWidth="1"/>
    <col min="4864" max="4869" width="11.140625" style="111" bestFit="1" customWidth="1"/>
    <col min="4870" max="4872" width="0" style="111" hidden="1" customWidth="1"/>
    <col min="4873" max="4873" width="5.42578125" style="111" bestFit="1" customWidth="1"/>
    <col min="4874" max="4874" width="9.28515625" style="111" customWidth="1"/>
    <col min="4875" max="4875" width="9.140625" style="111"/>
    <col min="4876" max="4876" width="12" style="111" customWidth="1"/>
    <col min="4877" max="4877" width="12.42578125" style="111" bestFit="1" customWidth="1"/>
    <col min="4878" max="5115" width="9.140625" style="111"/>
    <col min="5116" max="5116" width="12.42578125" style="111" customWidth="1"/>
    <col min="5117" max="5117" width="30.5703125" style="111" customWidth="1"/>
    <col min="5118" max="5118" width="11.140625" style="111" customWidth="1"/>
    <col min="5119" max="5119" width="7.5703125" style="111" bestFit="1" customWidth="1"/>
    <col min="5120" max="5125" width="11.140625" style="111" bestFit="1" customWidth="1"/>
    <col min="5126" max="5128" width="0" style="111" hidden="1" customWidth="1"/>
    <col min="5129" max="5129" width="5.42578125" style="111" bestFit="1" customWidth="1"/>
    <col min="5130" max="5130" width="9.28515625" style="111" customWidth="1"/>
    <col min="5131" max="5131" width="9.140625" style="111"/>
    <col min="5132" max="5132" width="12" style="111" customWidth="1"/>
    <col min="5133" max="5133" width="12.42578125" style="111" bestFit="1" customWidth="1"/>
    <col min="5134" max="5371" width="9.140625" style="111"/>
    <col min="5372" max="5372" width="12.42578125" style="111" customWidth="1"/>
    <col min="5373" max="5373" width="30.5703125" style="111" customWidth="1"/>
    <col min="5374" max="5374" width="11.140625" style="111" customWidth="1"/>
    <col min="5375" max="5375" width="7.5703125" style="111" bestFit="1" customWidth="1"/>
    <col min="5376" max="5381" width="11.140625" style="111" bestFit="1" customWidth="1"/>
    <col min="5382" max="5384" width="0" style="111" hidden="1" customWidth="1"/>
    <col min="5385" max="5385" width="5.42578125" style="111" bestFit="1" customWidth="1"/>
    <col min="5386" max="5386" width="9.28515625" style="111" customWidth="1"/>
    <col min="5387" max="5387" width="9.140625" style="111"/>
    <col min="5388" max="5388" width="12" style="111" customWidth="1"/>
    <col min="5389" max="5389" width="12.42578125" style="111" bestFit="1" customWidth="1"/>
    <col min="5390" max="5627" width="9.140625" style="111"/>
    <col min="5628" max="5628" width="12.42578125" style="111" customWidth="1"/>
    <col min="5629" max="5629" width="30.5703125" style="111" customWidth="1"/>
    <col min="5630" max="5630" width="11.140625" style="111" customWidth="1"/>
    <col min="5631" max="5631" width="7.5703125" style="111" bestFit="1" customWidth="1"/>
    <col min="5632" max="5637" width="11.140625" style="111" bestFit="1" customWidth="1"/>
    <col min="5638" max="5640" width="0" style="111" hidden="1" customWidth="1"/>
    <col min="5641" max="5641" width="5.42578125" style="111" bestFit="1" customWidth="1"/>
    <col min="5642" max="5642" width="9.28515625" style="111" customWidth="1"/>
    <col min="5643" max="5643" width="9.140625" style="111"/>
    <col min="5644" max="5644" width="12" style="111" customWidth="1"/>
    <col min="5645" max="5645" width="12.42578125" style="111" bestFit="1" customWidth="1"/>
    <col min="5646" max="5883" width="9.140625" style="111"/>
    <col min="5884" max="5884" width="12.42578125" style="111" customWidth="1"/>
    <col min="5885" max="5885" width="30.5703125" style="111" customWidth="1"/>
    <col min="5886" max="5886" width="11.140625" style="111" customWidth="1"/>
    <col min="5887" max="5887" width="7.5703125" style="111" bestFit="1" customWidth="1"/>
    <col min="5888" max="5893" width="11.140625" style="111" bestFit="1" customWidth="1"/>
    <col min="5894" max="5896" width="0" style="111" hidden="1" customWidth="1"/>
    <col min="5897" max="5897" width="5.42578125" style="111" bestFit="1" customWidth="1"/>
    <col min="5898" max="5898" width="9.28515625" style="111" customWidth="1"/>
    <col min="5899" max="5899" width="9.140625" style="111"/>
    <col min="5900" max="5900" width="12" style="111" customWidth="1"/>
    <col min="5901" max="5901" width="12.42578125" style="111" bestFit="1" customWidth="1"/>
    <col min="5902" max="6139" width="9.140625" style="111"/>
    <col min="6140" max="6140" width="12.42578125" style="111" customWidth="1"/>
    <col min="6141" max="6141" width="30.5703125" style="111" customWidth="1"/>
    <col min="6142" max="6142" width="11.140625" style="111" customWidth="1"/>
    <col min="6143" max="6143" width="7.5703125" style="111" bestFit="1" customWidth="1"/>
    <col min="6144" max="6149" width="11.140625" style="111" bestFit="1" customWidth="1"/>
    <col min="6150" max="6152" width="0" style="111" hidden="1" customWidth="1"/>
    <col min="6153" max="6153" width="5.42578125" style="111" bestFit="1" customWidth="1"/>
    <col min="6154" max="6154" width="9.28515625" style="111" customWidth="1"/>
    <col min="6155" max="6155" width="9.140625" style="111"/>
    <col min="6156" max="6156" width="12" style="111" customWidth="1"/>
    <col min="6157" max="6157" width="12.42578125" style="111" bestFit="1" customWidth="1"/>
    <col min="6158" max="6395" width="9.140625" style="111"/>
    <col min="6396" max="6396" width="12.42578125" style="111" customWidth="1"/>
    <col min="6397" max="6397" width="30.5703125" style="111" customWidth="1"/>
    <col min="6398" max="6398" width="11.140625" style="111" customWidth="1"/>
    <col min="6399" max="6399" width="7.5703125" style="111" bestFit="1" customWidth="1"/>
    <col min="6400" max="6405" width="11.140625" style="111" bestFit="1" customWidth="1"/>
    <col min="6406" max="6408" width="0" style="111" hidden="1" customWidth="1"/>
    <col min="6409" max="6409" width="5.42578125" style="111" bestFit="1" customWidth="1"/>
    <col min="6410" max="6410" width="9.28515625" style="111" customWidth="1"/>
    <col min="6411" max="6411" width="9.140625" style="111"/>
    <col min="6412" max="6412" width="12" style="111" customWidth="1"/>
    <col min="6413" max="6413" width="12.42578125" style="111" bestFit="1" customWidth="1"/>
    <col min="6414" max="6651" width="9.140625" style="111"/>
    <col min="6652" max="6652" width="12.42578125" style="111" customWidth="1"/>
    <col min="6653" max="6653" width="30.5703125" style="111" customWidth="1"/>
    <col min="6654" max="6654" width="11.140625" style="111" customWidth="1"/>
    <col min="6655" max="6655" width="7.5703125" style="111" bestFit="1" customWidth="1"/>
    <col min="6656" max="6661" width="11.140625" style="111" bestFit="1" customWidth="1"/>
    <col min="6662" max="6664" width="0" style="111" hidden="1" customWidth="1"/>
    <col min="6665" max="6665" width="5.42578125" style="111" bestFit="1" customWidth="1"/>
    <col min="6666" max="6666" width="9.28515625" style="111" customWidth="1"/>
    <col min="6667" max="6667" width="9.140625" style="111"/>
    <col min="6668" max="6668" width="12" style="111" customWidth="1"/>
    <col min="6669" max="6669" width="12.42578125" style="111" bestFit="1" customWidth="1"/>
    <col min="6670" max="6907" width="9.140625" style="111"/>
    <col min="6908" max="6908" width="12.42578125" style="111" customWidth="1"/>
    <col min="6909" max="6909" width="30.5703125" style="111" customWidth="1"/>
    <col min="6910" max="6910" width="11.140625" style="111" customWidth="1"/>
    <col min="6911" max="6911" width="7.5703125" style="111" bestFit="1" customWidth="1"/>
    <col min="6912" max="6917" width="11.140625" style="111" bestFit="1" customWidth="1"/>
    <col min="6918" max="6920" width="0" style="111" hidden="1" customWidth="1"/>
    <col min="6921" max="6921" width="5.42578125" style="111" bestFit="1" customWidth="1"/>
    <col min="6922" max="6922" width="9.28515625" style="111" customWidth="1"/>
    <col min="6923" max="6923" width="9.140625" style="111"/>
    <col min="6924" max="6924" width="12" style="111" customWidth="1"/>
    <col min="6925" max="6925" width="12.42578125" style="111" bestFit="1" customWidth="1"/>
    <col min="6926" max="7163" width="9.140625" style="111"/>
    <col min="7164" max="7164" width="12.42578125" style="111" customWidth="1"/>
    <col min="7165" max="7165" width="30.5703125" style="111" customWidth="1"/>
    <col min="7166" max="7166" width="11.140625" style="111" customWidth="1"/>
    <col min="7167" max="7167" width="7.5703125" style="111" bestFit="1" customWidth="1"/>
    <col min="7168" max="7173" width="11.140625" style="111" bestFit="1" customWidth="1"/>
    <col min="7174" max="7176" width="0" style="111" hidden="1" customWidth="1"/>
    <col min="7177" max="7177" width="5.42578125" style="111" bestFit="1" customWidth="1"/>
    <col min="7178" max="7178" width="9.28515625" style="111" customWidth="1"/>
    <col min="7179" max="7179" width="9.140625" style="111"/>
    <col min="7180" max="7180" width="12" style="111" customWidth="1"/>
    <col min="7181" max="7181" width="12.42578125" style="111" bestFit="1" customWidth="1"/>
    <col min="7182" max="7419" width="9.140625" style="111"/>
    <col min="7420" max="7420" width="12.42578125" style="111" customWidth="1"/>
    <col min="7421" max="7421" width="30.5703125" style="111" customWidth="1"/>
    <col min="7422" max="7422" width="11.140625" style="111" customWidth="1"/>
    <col min="7423" max="7423" width="7.5703125" style="111" bestFit="1" customWidth="1"/>
    <col min="7424" max="7429" width="11.140625" style="111" bestFit="1" customWidth="1"/>
    <col min="7430" max="7432" width="0" style="111" hidden="1" customWidth="1"/>
    <col min="7433" max="7433" width="5.42578125" style="111" bestFit="1" customWidth="1"/>
    <col min="7434" max="7434" width="9.28515625" style="111" customWidth="1"/>
    <col min="7435" max="7435" width="9.140625" style="111"/>
    <col min="7436" max="7436" width="12" style="111" customWidth="1"/>
    <col min="7437" max="7437" width="12.42578125" style="111" bestFit="1" customWidth="1"/>
    <col min="7438" max="7675" width="9.140625" style="111"/>
    <col min="7676" max="7676" width="12.42578125" style="111" customWidth="1"/>
    <col min="7677" max="7677" width="30.5703125" style="111" customWidth="1"/>
    <col min="7678" max="7678" width="11.140625" style="111" customWidth="1"/>
    <col min="7679" max="7679" width="7.5703125" style="111" bestFit="1" customWidth="1"/>
    <col min="7680" max="7685" width="11.140625" style="111" bestFit="1" customWidth="1"/>
    <col min="7686" max="7688" width="0" style="111" hidden="1" customWidth="1"/>
    <col min="7689" max="7689" width="5.42578125" style="111" bestFit="1" customWidth="1"/>
    <col min="7690" max="7690" width="9.28515625" style="111" customWidth="1"/>
    <col min="7691" max="7691" width="9.140625" style="111"/>
    <col min="7692" max="7692" width="12" style="111" customWidth="1"/>
    <col min="7693" max="7693" width="12.42578125" style="111" bestFit="1" customWidth="1"/>
    <col min="7694" max="7931" width="9.140625" style="111"/>
    <col min="7932" max="7932" width="12.42578125" style="111" customWidth="1"/>
    <col min="7933" max="7933" width="30.5703125" style="111" customWidth="1"/>
    <col min="7934" max="7934" width="11.140625" style="111" customWidth="1"/>
    <col min="7935" max="7935" width="7.5703125" style="111" bestFit="1" customWidth="1"/>
    <col min="7936" max="7941" width="11.140625" style="111" bestFit="1" customWidth="1"/>
    <col min="7942" max="7944" width="0" style="111" hidden="1" customWidth="1"/>
    <col min="7945" max="7945" width="5.42578125" style="111" bestFit="1" customWidth="1"/>
    <col min="7946" max="7946" width="9.28515625" style="111" customWidth="1"/>
    <col min="7947" max="7947" width="9.140625" style="111"/>
    <col min="7948" max="7948" width="12" style="111" customWidth="1"/>
    <col min="7949" max="7949" width="12.42578125" style="111" bestFit="1" customWidth="1"/>
    <col min="7950" max="8187" width="9.140625" style="111"/>
    <col min="8188" max="8188" width="12.42578125" style="111" customWidth="1"/>
    <col min="8189" max="8189" width="30.5703125" style="111" customWidth="1"/>
    <col min="8190" max="8190" width="11.140625" style="111" customWidth="1"/>
    <col min="8191" max="8191" width="7.5703125" style="111" bestFit="1" customWidth="1"/>
    <col min="8192" max="8197" width="11.140625" style="111" bestFit="1" customWidth="1"/>
    <col min="8198" max="8200" width="0" style="111" hidden="1" customWidth="1"/>
    <col min="8201" max="8201" width="5.42578125" style="111" bestFit="1" customWidth="1"/>
    <col min="8202" max="8202" width="9.28515625" style="111" customWidth="1"/>
    <col min="8203" max="8203" width="9.140625" style="111"/>
    <col min="8204" max="8204" width="12" style="111" customWidth="1"/>
    <col min="8205" max="8205" width="12.42578125" style="111" bestFit="1" customWidth="1"/>
    <col min="8206" max="8443" width="9.140625" style="111"/>
    <col min="8444" max="8444" width="12.42578125" style="111" customWidth="1"/>
    <col min="8445" max="8445" width="30.5703125" style="111" customWidth="1"/>
    <col min="8446" max="8446" width="11.140625" style="111" customWidth="1"/>
    <col min="8447" max="8447" width="7.5703125" style="111" bestFit="1" customWidth="1"/>
    <col min="8448" max="8453" width="11.140625" style="111" bestFit="1" customWidth="1"/>
    <col min="8454" max="8456" width="0" style="111" hidden="1" customWidth="1"/>
    <col min="8457" max="8457" width="5.42578125" style="111" bestFit="1" customWidth="1"/>
    <col min="8458" max="8458" width="9.28515625" style="111" customWidth="1"/>
    <col min="8459" max="8459" width="9.140625" style="111"/>
    <col min="8460" max="8460" width="12" style="111" customWidth="1"/>
    <col min="8461" max="8461" width="12.42578125" style="111" bestFit="1" customWidth="1"/>
    <col min="8462" max="8699" width="9.140625" style="111"/>
    <col min="8700" max="8700" width="12.42578125" style="111" customWidth="1"/>
    <col min="8701" max="8701" width="30.5703125" style="111" customWidth="1"/>
    <col min="8702" max="8702" width="11.140625" style="111" customWidth="1"/>
    <col min="8703" max="8703" width="7.5703125" style="111" bestFit="1" customWidth="1"/>
    <col min="8704" max="8709" width="11.140625" style="111" bestFit="1" customWidth="1"/>
    <col min="8710" max="8712" width="0" style="111" hidden="1" customWidth="1"/>
    <col min="8713" max="8713" width="5.42578125" style="111" bestFit="1" customWidth="1"/>
    <col min="8714" max="8714" width="9.28515625" style="111" customWidth="1"/>
    <col min="8715" max="8715" width="9.140625" style="111"/>
    <col min="8716" max="8716" width="12" style="111" customWidth="1"/>
    <col min="8717" max="8717" width="12.42578125" style="111" bestFit="1" customWidth="1"/>
    <col min="8718" max="8955" width="9.140625" style="111"/>
    <col min="8956" max="8956" width="12.42578125" style="111" customWidth="1"/>
    <col min="8957" max="8957" width="30.5703125" style="111" customWidth="1"/>
    <col min="8958" max="8958" width="11.140625" style="111" customWidth="1"/>
    <col min="8959" max="8959" width="7.5703125" style="111" bestFit="1" customWidth="1"/>
    <col min="8960" max="8965" width="11.140625" style="111" bestFit="1" customWidth="1"/>
    <col min="8966" max="8968" width="0" style="111" hidden="1" customWidth="1"/>
    <col min="8969" max="8969" width="5.42578125" style="111" bestFit="1" customWidth="1"/>
    <col min="8970" max="8970" width="9.28515625" style="111" customWidth="1"/>
    <col min="8971" max="8971" width="9.140625" style="111"/>
    <col min="8972" max="8972" width="12" style="111" customWidth="1"/>
    <col min="8973" max="8973" width="12.42578125" style="111" bestFit="1" customWidth="1"/>
    <col min="8974" max="9211" width="9.140625" style="111"/>
    <col min="9212" max="9212" width="12.42578125" style="111" customWidth="1"/>
    <col min="9213" max="9213" width="30.5703125" style="111" customWidth="1"/>
    <col min="9214" max="9214" width="11.140625" style="111" customWidth="1"/>
    <col min="9215" max="9215" width="7.5703125" style="111" bestFit="1" customWidth="1"/>
    <col min="9216" max="9221" width="11.140625" style="111" bestFit="1" customWidth="1"/>
    <col min="9222" max="9224" width="0" style="111" hidden="1" customWidth="1"/>
    <col min="9225" max="9225" width="5.42578125" style="111" bestFit="1" customWidth="1"/>
    <col min="9226" max="9226" width="9.28515625" style="111" customWidth="1"/>
    <col min="9227" max="9227" width="9.140625" style="111"/>
    <col min="9228" max="9228" width="12" style="111" customWidth="1"/>
    <col min="9229" max="9229" width="12.42578125" style="111" bestFit="1" customWidth="1"/>
    <col min="9230" max="9467" width="9.140625" style="111"/>
    <col min="9468" max="9468" width="12.42578125" style="111" customWidth="1"/>
    <col min="9469" max="9469" width="30.5703125" style="111" customWidth="1"/>
    <col min="9470" max="9470" width="11.140625" style="111" customWidth="1"/>
    <col min="9471" max="9471" width="7.5703125" style="111" bestFit="1" customWidth="1"/>
    <col min="9472" max="9477" width="11.140625" style="111" bestFit="1" customWidth="1"/>
    <col min="9478" max="9480" width="0" style="111" hidden="1" customWidth="1"/>
    <col min="9481" max="9481" width="5.42578125" style="111" bestFit="1" customWidth="1"/>
    <col min="9482" max="9482" width="9.28515625" style="111" customWidth="1"/>
    <col min="9483" max="9483" width="9.140625" style="111"/>
    <col min="9484" max="9484" width="12" style="111" customWidth="1"/>
    <col min="9485" max="9485" width="12.42578125" style="111" bestFit="1" customWidth="1"/>
    <col min="9486" max="9723" width="9.140625" style="111"/>
    <col min="9724" max="9724" width="12.42578125" style="111" customWidth="1"/>
    <col min="9725" max="9725" width="30.5703125" style="111" customWidth="1"/>
    <col min="9726" max="9726" width="11.140625" style="111" customWidth="1"/>
    <col min="9727" max="9727" width="7.5703125" style="111" bestFit="1" customWidth="1"/>
    <col min="9728" max="9733" width="11.140625" style="111" bestFit="1" customWidth="1"/>
    <col min="9734" max="9736" width="0" style="111" hidden="1" customWidth="1"/>
    <col min="9737" max="9737" width="5.42578125" style="111" bestFit="1" customWidth="1"/>
    <col min="9738" max="9738" width="9.28515625" style="111" customWidth="1"/>
    <col min="9739" max="9739" width="9.140625" style="111"/>
    <col min="9740" max="9740" width="12" style="111" customWidth="1"/>
    <col min="9741" max="9741" width="12.42578125" style="111" bestFit="1" customWidth="1"/>
    <col min="9742" max="9979" width="9.140625" style="111"/>
    <col min="9980" max="9980" width="12.42578125" style="111" customWidth="1"/>
    <col min="9981" max="9981" width="30.5703125" style="111" customWidth="1"/>
    <col min="9982" max="9982" width="11.140625" style="111" customWidth="1"/>
    <col min="9983" max="9983" width="7.5703125" style="111" bestFit="1" customWidth="1"/>
    <col min="9984" max="9989" width="11.140625" style="111" bestFit="1" customWidth="1"/>
    <col min="9990" max="9992" width="0" style="111" hidden="1" customWidth="1"/>
    <col min="9993" max="9993" width="5.42578125" style="111" bestFit="1" customWidth="1"/>
    <col min="9994" max="9994" width="9.28515625" style="111" customWidth="1"/>
    <col min="9995" max="9995" width="9.140625" style="111"/>
    <col min="9996" max="9996" width="12" style="111" customWidth="1"/>
    <col min="9997" max="9997" width="12.42578125" style="111" bestFit="1" customWidth="1"/>
    <col min="9998" max="10235" width="9.140625" style="111"/>
    <col min="10236" max="10236" width="12.42578125" style="111" customWidth="1"/>
    <col min="10237" max="10237" width="30.5703125" style="111" customWidth="1"/>
    <col min="10238" max="10238" width="11.140625" style="111" customWidth="1"/>
    <col min="10239" max="10239" width="7.5703125" style="111" bestFit="1" customWidth="1"/>
    <col min="10240" max="10245" width="11.140625" style="111" bestFit="1" customWidth="1"/>
    <col min="10246" max="10248" width="0" style="111" hidden="1" customWidth="1"/>
    <col min="10249" max="10249" width="5.42578125" style="111" bestFit="1" customWidth="1"/>
    <col min="10250" max="10250" width="9.28515625" style="111" customWidth="1"/>
    <col min="10251" max="10251" width="9.140625" style="111"/>
    <col min="10252" max="10252" width="12" style="111" customWidth="1"/>
    <col min="10253" max="10253" width="12.42578125" style="111" bestFit="1" customWidth="1"/>
    <col min="10254" max="10491" width="9.140625" style="111"/>
    <col min="10492" max="10492" width="12.42578125" style="111" customWidth="1"/>
    <col min="10493" max="10493" width="30.5703125" style="111" customWidth="1"/>
    <col min="10494" max="10494" width="11.140625" style="111" customWidth="1"/>
    <col min="10495" max="10495" width="7.5703125" style="111" bestFit="1" customWidth="1"/>
    <col min="10496" max="10501" width="11.140625" style="111" bestFit="1" customWidth="1"/>
    <col min="10502" max="10504" width="0" style="111" hidden="1" customWidth="1"/>
    <col min="10505" max="10505" width="5.42578125" style="111" bestFit="1" customWidth="1"/>
    <col min="10506" max="10506" width="9.28515625" style="111" customWidth="1"/>
    <col min="10507" max="10507" width="9.140625" style="111"/>
    <col min="10508" max="10508" width="12" style="111" customWidth="1"/>
    <col min="10509" max="10509" width="12.42578125" style="111" bestFit="1" customWidth="1"/>
    <col min="10510" max="10747" width="9.140625" style="111"/>
    <col min="10748" max="10748" width="12.42578125" style="111" customWidth="1"/>
    <col min="10749" max="10749" width="30.5703125" style="111" customWidth="1"/>
    <col min="10750" max="10750" width="11.140625" style="111" customWidth="1"/>
    <col min="10751" max="10751" width="7.5703125" style="111" bestFit="1" customWidth="1"/>
    <col min="10752" max="10757" width="11.140625" style="111" bestFit="1" customWidth="1"/>
    <col min="10758" max="10760" width="0" style="111" hidden="1" customWidth="1"/>
    <col min="10761" max="10761" width="5.42578125" style="111" bestFit="1" customWidth="1"/>
    <col min="10762" max="10762" width="9.28515625" style="111" customWidth="1"/>
    <col min="10763" max="10763" width="9.140625" style="111"/>
    <col min="10764" max="10764" width="12" style="111" customWidth="1"/>
    <col min="10765" max="10765" width="12.42578125" style="111" bestFit="1" customWidth="1"/>
    <col min="10766" max="11003" width="9.140625" style="111"/>
    <col min="11004" max="11004" width="12.42578125" style="111" customWidth="1"/>
    <col min="11005" max="11005" width="30.5703125" style="111" customWidth="1"/>
    <col min="11006" max="11006" width="11.140625" style="111" customWidth="1"/>
    <col min="11007" max="11007" width="7.5703125" style="111" bestFit="1" customWidth="1"/>
    <col min="11008" max="11013" width="11.140625" style="111" bestFit="1" customWidth="1"/>
    <col min="11014" max="11016" width="0" style="111" hidden="1" customWidth="1"/>
    <col min="11017" max="11017" width="5.42578125" style="111" bestFit="1" customWidth="1"/>
    <col min="11018" max="11018" width="9.28515625" style="111" customWidth="1"/>
    <col min="11019" max="11019" width="9.140625" style="111"/>
    <col min="11020" max="11020" width="12" style="111" customWidth="1"/>
    <col min="11021" max="11021" width="12.42578125" style="111" bestFit="1" customWidth="1"/>
    <col min="11022" max="11259" width="9.140625" style="111"/>
    <col min="11260" max="11260" width="12.42578125" style="111" customWidth="1"/>
    <col min="11261" max="11261" width="30.5703125" style="111" customWidth="1"/>
    <col min="11262" max="11262" width="11.140625" style="111" customWidth="1"/>
    <col min="11263" max="11263" width="7.5703125" style="111" bestFit="1" customWidth="1"/>
    <col min="11264" max="11269" width="11.140625" style="111" bestFit="1" customWidth="1"/>
    <col min="11270" max="11272" width="0" style="111" hidden="1" customWidth="1"/>
    <col min="11273" max="11273" width="5.42578125" style="111" bestFit="1" customWidth="1"/>
    <col min="11274" max="11274" width="9.28515625" style="111" customWidth="1"/>
    <col min="11275" max="11275" width="9.140625" style="111"/>
    <col min="11276" max="11276" width="12" style="111" customWidth="1"/>
    <col min="11277" max="11277" width="12.42578125" style="111" bestFit="1" customWidth="1"/>
    <col min="11278" max="11515" width="9.140625" style="111"/>
    <col min="11516" max="11516" width="12.42578125" style="111" customWidth="1"/>
    <col min="11517" max="11517" width="30.5703125" style="111" customWidth="1"/>
    <col min="11518" max="11518" width="11.140625" style="111" customWidth="1"/>
    <col min="11519" max="11519" width="7.5703125" style="111" bestFit="1" customWidth="1"/>
    <col min="11520" max="11525" width="11.140625" style="111" bestFit="1" customWidth="1"/>
    <col min="11526" max="11528" width="0" style="111" hidden="1" customWidth="1"/>
    <col min="11529" max="11529" width="5.42578125" style="111" bestFit="1" customWidth="1"/>
    <col min="11530" max="11530" width="9.28515625" style="111" customWidth="1"/>
    <col min="11531" max="11531" width="9.140625" style="111"/>
    <col min="11532" max="11532" width="12" style="111" customWidth="1"/>
    <col min="11533" max="11533" width="12.42578125" style="111" bestFit="1" customWidth="1"/>
    <col min="11534" max="11771" width="9.140625" style="111"/>
    <col min="11772" max="11772" width="12.42578125" style="111" customWidth="1"/>
    <col min="11773" max="11773" width="30.5703125" style="111" customWidth="1"/>
    <col min="11774" max="11774" width="11.140625" style="111" customWidth="1"/>
    <col min="11775" max="11775" width="7.5703125" style="111" bestFit="1" customWidth="1"/>
    <col min="11776" max="11781" width="11.140625" style="111" bestFit="1" customWidth="1"/>
    <col min="11782" max="11784" width="0" style="111" hidden="1" customWidth="1"/>
    <col min="11785" max="11785" width="5.42578125" style="111" bestFit="1" customWidth="1"/>
    <col min="11786" max="11786" width="9.28515625" style="111" customWidth="1"/>
    <col min="11787" max="11787" width="9.140625" style="111"/>
    <col min="11788" max="11788" width="12" style="111" customWidth="1"/>
    <col min="11789" max="11789" width="12.42578125" style="111" bestFit="1" customWidth="1"/>
    <col min="11790" max="12027" width="9.140625" style="111"/>
    <col min="12028" max="12028" width="12.42578125" style="111" customWidth="1"/>
    <col min="12029" max="12029" width="30.5703125" style="111" customWidth="1"/>
    <col min="12030" max="12030" width="11.140625" style="111" customWidth="1"/>
    <col min="12031" max="12031" width="7.5703125" style="111" bestFit="1" customWidth="1"/>
    <col min="12032" max="12037" width="11.140625" style="111" bestFit="1" customWidth="1"/>
    <col min="12038" max="12040" width="0" style="111" hidden="1" customWidth="1"/>
    <col min="12041" max="12041" width="5.42578125" style="111" bestFit="1" customWidth="1"/>
    <col min="12042" max="12042" width="9.28515625" style="111" customWidth="1"/>
    <col min="12043" max="12043" width="9.140625" style="111"/>
    <col min="12044" max="12044" width="12" style="111" customWidth="1"/>
    <col min="12045" max="12045" width="12.42578125" style="111" bestFit="1" customWidth="1"/>
    <col min="12046" max="12283" width="9.140625" style="111"/>
    <col min="12284" max="12284" width="12.42578125" style="111" customWidth="1"/>
    <col min="12285" max="12285" width="30.5703125" style="111" customWidth="1"/>
    <col min="12286" max="12286" width="11.140625" style="111" customWidth="1"/>
    <col min="12287" max="12287" width="7.5703125" style="111" bestFit="1" customWidth="1"/>
    <col min="12288" max="12293" width="11.140625" style="111" bestFit="1" customWidth="1"/>
    <col min="12294" max="12296" width="0" style="111" hidden="1" customWidth="1"/>
    <col min="12297" max="12297" width="5.42578125" style="111" bestFit="1" customWidth="1"/>
    <col min="12298" max="12298" width="9.28515625" style="111" customWidth="1"/>
    <col min="12299" max="12299" width="9.140625" style="111"/>
    <col min="12300" max="12300" width="12" style="111" customWidth="1"/>
    <col min="12301" max="12301" width="12.42578125" style="111" bestFit="1" customWidth="1"/>
    <col min="12302" max="12539" width="9.140625" style="111"/>
    <col min="12540" max="12540" width="12.42578125" style="111" customWidth="1"/>
    <col min="12541" max="12541" width="30.5703125" style="111" customWidth="1"/>
    <col min="12542" max="12542" width="11.140625" style="111" customWidth="1"/>
    <col min="12543" max="12543" width="7.5703125" style="111" bestFit="1" customWidth="1"/>
    <col min="12544" max="12549" width="11.140625" style="111" bestFit="1" customWidth="1"/>
    <col min="12550" max="12552" width="0" style="111" hidden="1" customWidth="1"/>
    <col min="12553" max="12553" width="5.42578125" style="111" bestFit="1" customWidth="1"/>
    <col min="12554" max="12554" width="9.28515625" style="111" customWidth="1"/>
    <col min="12555" max="12555" width="9.140625" style="111"/>
    <col min="12556" max="12556" width="12" style="111" customWidth="1"/>
    <col min="12557" max="12557" width="12.42578125" style="111" bestFit="1" customWidth="1"/>
    <col min="12558" max="12795" width="9.140625" style="111"/>
    <col min="12796" max="12796" width="12.42578125" style="111" customWidth="1"/>
    <col min="12797" max="12797" width="30.5703125" style="111" customWidth="1"/>
    <col min="12798" max="12798" width="11.140625" style="111" customWidth="1"/>
    <col min="12799" max="12799" width="7.5703125" style="111" bestFit="1" customWidth="1"/>
    <col min="12800" max="12805" width="11.140625" style="111" bestFit="1" customWidth="1"/>
    <col min="12806" max="12808" width="0" style="111" hidden="1" customWidth="1"/>
    <col min="12809" max="12809" width="5.42578125" style="111" bestFit="1" customWidth="1"/>
    <col min="12810" max="12810" width="9.28515625" style="111" customWidth="1"/>
    <col min="12811" max="12811" width="9.140625" style="111"/>
    <col min="12812" max="12812" width="12" style="111" customWidth="1"/>
    <col min="12813" max="12813" width="12.42578125" style="111" bestFit="1" customWidth="1"/>
    <col min="12814" max="13051" width="9.140625" style="111"/>
    <col min="13052" max="13052" width="12.42578125" style="111" customWidth="1"/>
    <col min="13053" max="13053" width="30.5703125" style="111" customWidth="1"/>
    <col min="13054" max="13054" width="11.140625" style="111" customWidth="1"/>
    <col min="13055" max="13055" width="7.5703125" style="111" bestFit="1" customWidth="1"/>
    <col min="13056" max="13061" width="11.140625" style="111" bestFit="1" customWidth="1"/>
    <col min="13062" max="13064" width="0" style="111" hidden="1" customWidth="1"/>
    <col min="13065" max="13065" width="5.42578125" style="111" bestFit="1" customWidth="1"/>
    <col min="13066" max="13066" width="9.28515625" style="111" customWidth="1"/>
    <col min="13067" max="13067" width="9.140625" style="111"/>
    <col min="13068" max="13068" width="12" style="111" customWidth="1"/>
    <col min="13069" max="13069" width="12.42578125" style="111" bestFit="1" customWidth="1"/>
    <col min="13070" max="13307" width="9.140625" style="111"/>
    <col min="13308" max="13308" width="12.42578125" style="111" customWidth="1"/>
    <col min="13309" max="13309" width="30.5703125" style="111" customWidth="1"/>
    <col min="13310" max="13310" width="11.140625" style="111" customWidth="1"/>
    <col min="13311" max="13311" width="7.5703125" style="111" bestFit="1" customWidth="1"/>
    <col min="13312" max="13317" width="11.140625" style="111" bestFit="1" customWidth="1"/>
    <col min="13318" max="13320" width="0" style="111" hidden="1" customWidth="1"/>
    <col min="13321" max="13321" width="5.42578125" style="111" bestFit="1" customWidth="1"/>
    <col min="13322" max="13322" width="9.28515625" style="111" customWidth="1"/>
    <col min="13323" max="13323" width="9.140625" style="111"/>
    <col min="13324" max="13324" width="12" style="111" customWidth="1"/>
    <col min="13325" max="13325" width="12.42578125" style="111" bestFit="1" customWidth="1"/>
    <col min="13326" max="13563" width="9.140625" style="111"/>
    <col min="13564" max="13564" width="12.42578125" style="111" customWidth="1"/>
    <col min="13565" max="13565" width="30.5703125" style="111" customWidth="1"/>
    <col min="13566" max="13566" width="11.140625" style="111" customWidth="1"/>
    <col min="13567" max="13567" width="7.5703125" style="111" bestFit="1" customWidth="1"/>
    <col min="13568" max="13573" width="11.140625" style="111" bestFit="1" customWidth="1"/>
    <col min="13574" max="13576" width="0" style="111" hidden="1" customWidth="1"/>
    <col min="13577" max="13577" width="5.42578125" style="111" bestFit="1" customWidth="1"/>
    <col min="13578" max="13578" width="9.28515625" style="111" customWidth="1"/>
    <col min="13579" max="13579" width="9.140625" style="111"/>
    <col min="13580" max="13580" width="12" style="111" customWidth="1"/>
    <col min="13581" max="13581" width="12.42578125" style="111" bestFit="1" customWidth="1"/>
    <col min="13582" max="13819" width="9.140625" style="111"/>
    <col min="13820" max="13820" width="12.42578125" style="111" customWidth="1"/>
    <col min="13821" max="13821" width="30.5703125" style="111" customWidth="1"/>
    <col min="13822" max="13822" width="11.140625" style="111" customWidth="1"/>
    <col min="13823" max="13823" width="7.5703125" style="111" bestFit="1" customWidth="1"/>
    <col min="13824" max="13829" width="11.140625" style="111" bestFit="1" customWidth="1"/>
    <col min="13830" max="13832" width="0" style="111" hidden="1" customWidth="1"/>
    <col min="13833" max="13833" width="5.42578125" style="111" bestFit="1" customWidth="1"/>
    <col min="13834" max="13834" width="9.28515625" style="111" customWidth="1"/>
    <col min="13835" max="13835" width="9.140625" style="111"/>
    <col min="13836" max="13836" width="12" style="111" customWidth="1"/>
    <col min="13837" max="13837" width="12.42578125" style="111" bestFit="1" customWidth="1"/>
    <col min="13838" max="14075" width="9.140625" style="111"/>
    <col min="14076" max="14076" width="12.42578125" style="111" customWidth="1"/>
    <col min="14077" max="14077" width="30.5703125" style="111" customWidth="1"/>
    <col min="14078" max="14078" width="11.140625" style="111" customWidth="1"/>
    <col min="14079" max="14079" width="7.5703125" style="111" bestFit="1" customWidth="1"/>
    <col min="14080" max="14085" width="11.140625" style="111" bestFit="1" customWidth="1"/>
    <col min="14086" max="14088" width="0" style="111" hidden="1" customWidth="1"/>
    <col min="14089" max="14089" width="5.42578125" style="111" bestFit="1" customWidth="1"/>
    <col min="14090" max="14090" width="9.28515625" style="111" customWidth="1"/>
    <col min="14091" max="14091" width="9.140625" style="111"/>
    <col min="14092" max="14092" width="12" style="111" customWidth="1"/>
    <col min="14093" max="14093" width="12.42578125" style="111" bestFit="1" customWidth="1"/>
    <col min="14094" max="14331" width="9.140625" style="111"/>
    <col min="14332" max="14332" width="12.42578125" style="111" customWidth="1"/>
    <col min="14333" max="14333" width="30.5703125" style="111" customWidth="1"/>
    <col min="14334" max="14334" width="11.140625" style="111" customWidth="1"/>
    <col min="14335" max="14335" width="7.5703125" style="111" bestFit="1" customWidth="1"/>
    <col min="14336" max="14341" width="11.140625" style="111" bestFit="1" customWidth="1"/>
    <col min="14342" max="14344" width="0" style="111" hidden="1" customWidth="1"/>
    <col min="14345" max="14345" width="5.42578125" style="111" bestFit="1" customWidth="1"/>
    <col min="14346" max="14346" width="9.28515625" style="111" customWidth="1"/>
    <col min="14347" max="14347" width="9.140625" style="111"/>
    <col min="14348" max="14348" width="12" style="111" customWidth="1"/>
    <col min="14349" max="14349" width="12.42578125" style="111" bestFit="1" customWidth="1"/>
    <col min="14350" max="14587" width="9.140625" style="111"/>
    <col min="14588" max="14588" width="12.42578125" style="111" customWidth="1"/>
    <col min="14589" max="14589" width="30.5703125" style="111" customWidth="1"/>
    <col min="14590" max="14590" width="11.140625" style="111" customWidth="1"/>
    <col min="14591" max="14591" width="7.5703125" style="111" bestFit="1" customWidth="1"/>
    <col min="14592" max="14597" width="11.140625" style="111" bestFit="1" customWidth="1"/>
    <col min="14598" max="14600" width="0" style="111" hidden="1" customWidth="1"/>
    <col min="14601" max="14601" width="5.42578125" style="111" bestFit="1" customWidth="1"/>
    <col min="14602" max="14602" width="9.28515625" style="111" customWidth="1"/>
    <col min="14603" max="14603" width="9.140625" style="111"/>
    <col min="14604" max="14604" width="12" style="111" customWidth="1"/>
    <col min="14605" max="14605" width="12.42578125" style="111" bestFit="1" customWidth="1"/>
    <col min="14606" max="14843" width="9.140625" style="111"/>
    <col min="14844" max="14844" width="12.42578125" style="111" customWidth="1"/>
    <col min="14845" max="14845" width="30.5703125" style="111" customWidth="1"/>
    <col min="14846" max="14846" width="11.140625" style="111" customWidth="1"/>
    <col min="14847" max="14847" width="7.5703125" style="111" bestFit="1" customWidth="1"/>
    <col min="14848" max="14853" width="11.140625" style="111" bestFit="1" customWidth="1"/>
    <col min="14854" max="14856" width="0" style="111" hidden="1" customWidth="1"/>
    <col min="14857" max="14857" width="5.42578125" style="111" bestFit="1" customWidth="1"/>
    <col min="14858" max="14858" width="9.28515625" style="111" customWidth="1"/>
    <col min="14859" max="14859" width="9.140625" style="111"/>
    <col min="14860" max="14860" width="12" style="111" customWidth="1"/>
    <col min="14861" max="14861" width="12.42578125" style="111" bestFit="1" customWidth="1"/>
    <col min="14862" max="15099" width="9.140625" style="111"/>
    <col min="15100" max="15100" width="12.42578125" style="111" customWidth="1"/>
    <col min="15101" max="15101" width="30.5703125" style="111" customWidth="1"/>
    <col min="15102" max="15102" width="11.140625" style="111" customWidth="1"/>
    <col min="15103" max="15103" width="7.5703125" style="111" bestFit="1" customWidth="1"/>
    <col min="15104" max="15109" width="11.140625" style="111" bestFit="1" customWidth="1"/>
    <col min="15110" max="15112" width="0" style="111" hidden="1" customWidth="1"/>
    <col min="15113" max="15113" width="5.42578125" style="111" bestFit="1" customWidth="1"/>
    <col min="15114" max="15114" width="9.28515625" style="111" customWidth="1"/>
    <col min="15115" max="15115" width="9.140625" style="111"/>
    <col min="15116" max="15116" width="12" style="111" customWidth="1"/>
    <col min="15117" max="15117" width="12.42578125" style="111" bestFit="1" customWidth="1"/>
    <col min="15118" max="15355" width="9.140625" style="111"/>
    <col min="15356" max="15356" width="12.42578125" style="111" customWidth="1"/>
    <col min="15357" max="15357" width="30.5703125" style="111" customWidth="1"/>
    <col min="15358" max="15358" width="11.140625" style="111" customWidth="1"/>
    <col min="15359" max="15359" width="7.5703125" style="111" bestFit="1" customWidth="1"/>
    <col min="15360" max="15365" width="11.140625" style="111" bestFit="1" customWidth="1"/>
    <col min="15366" max="15368" width="0" style="111" hidden="1" customWidth="1"/>
    <col min="15369" max="15369" width="5.42578125" style="111" bestFit="1" customWidth="1"/>
    <col min="15370" max="15370" width="9.28515625" style="111" customWidth="1"/>
    <col min="15371" max="15371" width="9.140625" style="111"/>
    <col min="15372" max="15372" width="12" style="111" customWidth="1"/>
    <col min="15373" max="15373" width="12.42578125" style="111" bestFit="1" customWidth="1"/>
    <col min="15374" max="15611" width="9.140625" style="111"/>
    <col min="15612" max="15612" width="12.42578125" style="111" customWidth="1"/>
    <col min="15613" max="15613" width="30.5703125" style="111" customWidth="1"/>
    <col min="15614" max="15614" width="11.140625" style="111" customWidth="1"/>
    <col min="15615" max="15615" width="7.5703125" style="111" bestFit="1" customWidth="1"/>
    <col min="15616" max="15621" width="11.140625" style="111" bestFit="1" customWidth="1"/>
    <col min="15622" max="15624" width="0" style="111" hidden="1" customWidth="1"/>
    <col min="15625" max="15625" width="5.42578125" style="111" bestFit="1" customWidth="1"/>
    <col min="15626" max="15626" width="9.28515625" style="111" customWidth="1"/>
    <col min="15627" max="15627" width="9.140625" style="111"/>
    <col min="15628" max="15628" width="12" style="111" customWidth="1"/>
    <col min="15629" max="15629" width="12.42578125" style="111" bestFit="1" customWidth="1"/>
    <col min="15630" max="15867" width="9.140625" style="111"/>
    <col min="15868" max="15868" width="12.42578125" style="111" customWidth="1"/>
    <col min="15869" max="15869" width="30.5703125" style="111" customWidth="1"/>
    <col min="15870" max="15870" width="11.140625" style="111" customWidth="1"/>
    <col min="15871" max="15871" width="7.5703125" style="111" bestFit="1" customWidth="1"/>
    <col min="15872" max="15877" width="11.140625" style="111" bestFit="1" customWidth="1"/>
    <col min="15878" max="15880" width="0" style="111" hidden="1" customWidth="1"/>
    <col min="15881" max="15881" width="5.42578125" style="111" bestFit="1" customWidth="1"/>
    <col min="15882" max="15882" width="9.28515625" style="111" customWidth="1"/>
    <col min="15883" max="15883" width="9.140625" style="111"/>
    <col min="15884" max="15884" width="12" style="111" customWidth="1"/>
    <col min="15885" max="15885" width="12.42578125" style="111" bestFit="1" customWidth="1"/>
    <col min="15886" max="16123" width="9.140625" style="111"/>
    <col min="16124" max="16124" width="12.42578125" style="111" customWidth="1"/>
    <col min="16125" max="16125" width="30.5703125" style="111" customWidth="1"/>
    <col min="16126" max="16126" width="11.140625" style="111" customWidth="1"/>
    <col min="16127" max="16127" width="7.5703125" style="111" bestFit="1" customWidth="1"/>
    <col min="16128" max="16133" width="11.140625" style="111" bestFit="1" customWidth="1"/>
    <col min="16134" max="16136" width="0" style="111" hidden="1" customWidth="1"/>
    <col min="16137" max="16137" width="5.42578125" style="111" bestFit="1" customWidth="1"/>
    <col min="16138" max="16138" width="9.28515625" style="111" customWidth="1"/>
    <col min="16139" max="16139" width="9.140625" style="111"/>
    <col min="16140" max="16140" width="12" style="111" customWidth="1"/>
    <col min="16141" max="16141" width="12.42578125" style="111" bestFit="1" customWidth="1"/>
    <col min="16142" max="16384" width="9.140625" style="111"/>
  </cols>
  <sheetData>
    <row r="1" spans="2:12" ht="15.75" thickBot="1" x14ac:dyDescent="0.3"/>
    <row r="2" spans="2:12" ht="22.5" customHeight="1" x14ac:dyDescent="0.25">
      <c r="B2" s="190" t="s">
        <v>38</v>
      </c>
      <c r="C2" s="191"/>
      <c r="D2" s="191"/>
      <c r="E2" s="191"/>
      <c r="F2" s="191"/>
      <c r="G2" s="191"/>
      <c r="H2" s="191"/>
      <c r="I2" s="191"/>
      <c r="J2" s="192"/>
    </row>
    <row r="3" spans="2:12" x14ac:dyDescent="0.25">
      <c r="B3" s="5" t="s">
        <v>39</v>
      </c>
      <c r="C3" s="168" t="s">
        <v>82</v>
      </c>
      <c r="D3" s="169"/>
      <c r="E3" s="169"/>
      <c r="F3" s="169"/>
      <c r="G3" s="169"/>
      <c r="H3" s="169"/>
      <c r="I3" s="170" t="s">
        <v>40</v>
      </c>
      <c r="J3" s="6">
        <v>45371</v>
      </c>
    </row>
    <row r="4" spans="2:12" x14ac:dyDescent="0.25">
      <c r="B4" s="5" t="s">
        <v>83</v>
      </c>
      <c r="C4" s="202" t="s">
        <v>122</v>
      </c>
      <c r="D4" s="203"/>
      <c r="E4" s="203"/>
      <c r="F4" s="203"/>
      <c r="G4" s="203"/>
      <c r="H4" s="203"/>
      <c r="I4" s="203"/>
      <c r="J4" s="204"/>
    </row>
    <row r="5" spans="2:12" ht="25.5" customHeight="1" x14ac:dyDescent="0.25">
      <c r="B5" s="5" t="s">
        <v>41</v>
      </c>
      <c r="C5" s="202" t="s">
        <v>130</v>
      </c>
      <c r="D5" s="203"/>
      <c r="E5" s="203"/>
      <c r="F5" s="203"/>
      <c r="G5" s="203"/>
      <c r="H5" s="203"/>
      <c r="I5" s="203"/>
      <c r="J5" s="204"/>
    </row>
    <row r="6" spans="2:12" ht="15" customHeight="1" x14ac:dyDescent="0.25">
      <c r="B6" s="234" t="s">
        <v>0</v>
      </c>
      <c r="C6" s="232" t="s">
        <v>7</v>
      </c>
      <c r="D6" s="229" t="s">
        <v>42</v>
      </c>
      <c r="E6" s="205" t="s">
        <v>43</v>
      </c>
      <c r="F6" s="205"/>
      <c r="G6" s="238" t="s">
        <v>44</v>
      </c>
      <c r="H6" s="239"/>
      <c r="I6" s="239"/>
      <c r="J6" s="240"/>
    </row>
    <row r="7" spans="2:12" x14ac:dyDescent="0.25">
      <c r="B7" s="219"/>
      <c r="C7" s="220"/>
      <c r="D7" s="230"/>
      <c r="E7" s="228"/>
      <c r="F7" s="206"/>
      <c r="G7" s="208" t="s">
        <v>45</v>
      </c>
      <c r="H7" s="208" t="s">
        <v>46</v>
      </c>
      <c r="I7" s="208" t="s">
        <v>47</v>
      </c>
      <c r="J7" s="236" t="s">
        <v>48</v>
      </c>
    </row>
    <row r="8" spans="2:12" ht="15.75" thickBot="1" x14ac:dyDescent="0.3">
      <c r="B8" s="235"/>
      <c r="C8" s="233"/>
      <c r="D8" s="231"/>
      <c r="E8" s="125" t="s">
        <v>8</v>
      </c>
      <c r="F8" s="207"/>
      <c r="G8" s="209"/>
      <c r="H8" s="209"/>
      <c r="I8" s="209"/>
      <c r="J8" s="237"/>
    </row>
    <row r="9" spans="2:12" ht="20.100000000000001" customHeight="1" x14ac:dyDescent="0.25">
      <c r="B9" s="193" t="s">
        <v>67</v>
      </c>
      <c r="C9" s="195" t="s">
        <v>132</v>
      </c>
      <c r="D9" s="197">
        <v>0</v>
      </c>
      <c r="E9" s="210">
        <v>0</v>
      </c>
      <c r="F9" s="126" t="s">
        <v>49</v>
      </c>
      <c r="G9" s="127">
        <v>0</v>
      </c>
      <c r="H9" s="127"/>
      <c r="I9" s="127"/>
      <c r="J9" s="128">
        <v>0</v>
      </c>
      <c r="L9" s="122"/>
    </row>
    <row r="10" spans="2:12" ht="20.100000000000001" customHeight="1" thickBot="1" x14ac:dyDescent="0.3">
      <c r="B10" s="194"/>
      <c r="C10" s="196"/>
      <c r="D10" s="198"/>
      <c r="E10" s="211"/>
      <c r="F10" s="176" t="s">
        <v>50</v>
      </c>
      <c r="G10" s="129">
        <v>0</v>
      </c>
      <c r="H10" s="129">
        <v>0</v>
      </c>
      <c r="I10" s="129">
        <v>0</v>
      </c>
      <c r="J10" s="130">
        <v>0</v>
      </c>
      <c r="L10" s="122"/>
    </row>
    <row r="11" spans="2:12" ht="20.100000000000001" customHeight="1" x14ac:dyDescent="0.25">
      <c r="B11" s="199" t="s">
        <v>71</v>
      </c>
      <c r="C11" s="200" t="s">
        <v>35</v>
      </c>
      <c r="D11" s="201">
        <v>0</v>
      </c>
      <c r="E11" s="212">
        <v>0</v>
      </c>
      <c r="F11" s="131" t="s">
        <v>49</v>
      </c>
      <c r="G11" s="132">
        <v>0</v>
      </c>
      <c r="H11" s="127"/>
      <c r="I11" s="132"/>
      <c r="J11" s="133">
        <v>0</v>
      </c>
      <c r="L11" s="122"/>
    </row>
    <row r="12" spans="2:12" ht="20.100000000000001" customHeight="1" x14ac:dyDescent="0.25">
      <c r="B12" s="194"/>
      <c r="C12" s="196"/>
      <c r="D12" s="198"/>
      <c r="E12" s="211"/>
      <c r="F12" s="176" t="s">
        <v>50</v>
      </c>
      <c r="G12" s="129">
        <v>0</v>
      </c>
      <c r="H12" s="129">
        <v>0</v>
      </c>
      <c r="I12" s="129">
        <v>0</v>
      </c>
      <c r="J12" s="130">
        <v>0</v>
      </c>
      <c r="L12" s="122"/>
    </row>
    <row r="13" spans="2:12" ht="20.100000000000001" customHeight="1" x14ac:dyDescent="0.25">
      <c r="B13" s="199" t="s">
        <v>74</v>
      </c>
      <c r="C13" s="200" t="s">
        <v>36</v>
      </c>
      <c r="D13" s="201">
        <v>0</v>
      </c>
      <c r="E13" s="212">
        <v>0</v>
      </c>
      <c r="F13" s="131" t="s">
        <v>49</v>
      </c>
      <c r="G13" s="132">
        <v>0</v>
      </c>
      <c r="H13" s="132"/>
      <c r="I13" s="132"/>
      <c r="J13" s="134">
        <v>0</v>
      </c>
      <c r="L13" s="122"/>
    </row>
    <row r="14" spans="2:12" ht="20.100000000000001" customHeight="1" x14ac:dyDescent="0.25">
      <c r="B14" s="194"/>
      <c r="C14" s="196"/>
      <c r="D14" s="198"/>
      <c r="E14" s="211"/>
      <c r="F14" s="176" t="s">
        <v>50</v>
      </c>
      <c r="G14" s="129">
        <v>0</v>
      </c>
      <c r="H14" s="129">
        <v>0</v>
      </c>
      <c r="I14" s="129">
        <v>0</v>
      </c>
      <c r="J14" s="130">
        <v>0</v>
      </c>
      <c r="L14" s="122"/>
    </row>
    <row r="15" spans="2:12" ht="20.100000000000001" customHeight="1" x14ac:dyDescent="0.25">
      <c r="B15" s="199" t="s">
        <v>77</v>
      </c>
      <c r="C15" s="200" t="s">
        <v>125</v>
      </c>
      <c r="D15" s="201">
        <v>0</v>
      </c>
      <c r="E15" s="212">
        <v>0</v>
      </c>
      <c r="F15" s="131" t="s">
        <v>49</v>
      </c>
      <c r="G15" s="132">
        <v>0</v>
      </c>
      <c r="H15" s="132"/>
      <c r="I15" s="132"/>
      <c r="J15" s="133">
        <v>0</v>
      </c>
      <c r="L15" s="122"/>
    </row>
    <row r="16" spans="2:12" ht="20.100000000000001" customHeight="1" x14ac:dyDescent="0.25">
      <c r="B16" s="194"/>
      <c r="C16" s="196"/>
      <c r="D16" s="198"/>
      <c r="E16" s="211"/>
      <c r="F16" s="176" t="s">
        <v>50</v>
      </c>
      <c r="G16" s="129">
        <v>0</v>
      </c>
      <c r="H16" s="129">
        <v>0</v>
      </c>
      <c r="I16" s="129">
        <v>0</v>
      </c>
      <c r="J16" s="130">
        <v>0</v>
      </c>
      <c r="L16" s="122"/>
    </row>
    <row r="17" spans="2:12" ht="20.100000000000001" customHeight="1" x14ac:dyDescent="0.25">
      <c r="B17" s="199" t="s">
        <v>123</v>
      </c>
      <c r="C17" s="200" t="s">
        <v>117</v>
      </c>
      <c r="D17" s="201">
        <v>0</v>
      </c>
      <c r="E17" s="212">
        <v>0</v>
      </c>
      <c r="F17" s="131" t="s">
        <v>49</v>
      </c>
      <c r="G17" s="131">
        <v>0</v>
      </c>
      <c r="H17" s="131"/>
      <c r="I17" s="131"/>
      <c r="J17" s="133">
        <v>0</v>
      </c>
      <c r="L17" s="122"/>
    </row>
    <row r="18" spans="2:12" ht="20.100000000000001" customHeight="1" thickBot="1" x14ac:dyDescent="0.3">
      <c r="B18" s="235"/>
      <c r="C18" s="233"/>
      <c r="D18" s="241"/>
      <c r="E18" s="242"/>
      <c r="F18" s="175" t="s">
        <v>50</v>
      </c>
      <c r="G18" s="138">
        <v>0</v>
      </c>
      <c r="H18" s="138">
        <v>0</v>
      </c>
      <c r="I18" s="138">
        <v>0</v>
      </c>
      <c r="J18" s="139">
        <v>0</v>
      </c>
      <c r="L18" s="122"/>
    </row>
    <row r="19" spans="2:12" x14ac:dyDescent="0.25">
      <c r="B19" s="243" t="s">
        <v>51</v>
      </c>
      <c r="C19" s="213"/>
      <c r="D19" s="215">
        <v>0</v>
      </c>
      <c r="E19" s="217">
        <v>0</v>
      </c>
      <c r="F19" s="126" t="s">
        <v>49</v>
      </c>
      <c r="G19" s="140">
        <v>0</v>
      </c>
      <c r="H19" s="140">
        <v>0</v>
      </c>
      <c r="I19" s="140">
        <v>0</v>
      </c>
      <c r="J19" s="141">
        <v>0</v>
      </c>
      <c r="L19" s="123"/>
    </row>
    <row r="20" spans="2:12" ht="21" customHeight="1" thickBot="1" x14ac:dyDescent="0.3">
      <c r="B20" s="244"/>
      <c r="C20" s="214"/>
      <c r="D20" s="216"/>
      <c r="E20" s="218"/>
      <c r="F20" s="135" t="s">
        <v>50</v>
      </c>
      <c r="G20" s="136">
        <v>0</v>
      </c>
      <c r="H20" s="136">
        <v>0</v>
      </c>
      <c r="I20" s="136">
        <v>0</v>
      </c>
      <c r="J20" s="137">
        <v>0</v>
      </c>
      <c r="L20" s="123"/>
    </row>
    <row r="22" spans="2:12" ht="15.75" x14ac:dyDescent="0.25">
      <c r="B22" s="142" t="s">
        <v>79</v>
      </c>
      <c r="C22" s="111"/>
      <c r="D22" s="111"/>
      <c r="E22" s="111"/>
      <c r="F22" s="111"/>
      <c r="G22" s="124"/>
      <c r="H22" s="124"/>
      <c r="I22" s="124"/>
    </row>
    <row r="23" spans="2:12" x14ac:dyDescent="0.25">
      <c r="B23" s="143" t="s">
        <v>80</v>
      </c>
      <c r="J23" s="145"/>
    </row>
    <row r="24" spans="2:12" x14ac:dyDescent="0.25">
      <c r="B24" s="143" t="s">
        <v>81</v>
      </c>
    </row>
  </sheetData>
  <mergeCells count="37">
    <mergeCell ref="B19:B20"/>
    <mergeCell ref="C19:C20"/>
    <mergeCell ref="D19:D20"/>
    <mergeCell ref="E19:E20"/>
    <mergeCell ref="E17:E18"/>
    <mergeCell ref="B17:B18"/>
    <mergeCell ref="C17:C18"/>
    <mergeCell ref="D17:D18"/>
    <mergeCell ref="B13:B14"/>
    <mergeCell ref="C13:C14"/>
    <mergeCell ref="D13:D14"/>
    <mergeCell ref="B15:B16"/>
    <mergeCell ref="G6:J6"/>
    <mergeCell ref="G7:G8"/>
    <mergeCell ref="H7:H8"/>
    <mergeCell ref="I7:I8"/>
    <mergeCell ref="J7:J8"/>
    <mergeCell ref="D15:D16"/>
    <mergeCell ref="C15:C16"/>
    <mergeCell ref="E9:E10"/>
    <mergeCell ref="E11:E12"/>
    <mergeCell ref="E13:E14"/>
    <mergeCell ref="E15:E16"/>
    <mergeCell ref="B2:J2"/>
    <mergeCell ref="B9:B10"/>
    <mergeCell ref="C9:C10"/>
    <mergeCell ref="D9:D10"/>
    <mergeCell ref="B11:B12"/>
    <mergeCell ref="C11:C12"/>
    <mergeCell ref="D11:D12"/>
    <mergeCell ref="C4:J4"/>
    <mergeCell ref="C5:J5"/>
    <mergeCell ref="B6:B8"/>
    <mergeCell ref="C6:C8"/>
    <mergeCell ref="D6:D8"/>
    <mergeCell ref="E6:E7"/>
    <mergeCell ref="F6:F8"/>
  </mergeCells>
  <phoneticPr fontId="6" type="noConversion"/>
  <pageMargins left="0.51181102362204722" right="0.51181102362204722" top="1.2044642857142858" bottom="0.78740157480314965" header="0.31496062992125984" footer="0.31496062992125984"/>
  <pageSetup paperSize="9" scale="71" orientation="landscape" horizontalDpi="4294967293" r:id="rId1"/>
  <headerFooter>
    <oddHeader xml:space="preserve">&amp;L&amp;G&amp;C&amp;"-,Negrito"&amp;20PREFEITURA MUNICIPAL DE CACHOEIRA DA PRATA
              ESTADO E MINAS GERAIS
</oddHeader>
    <oddFooter>&amp;CPágina &amp;P de &amp;N
PRAÇA JK, 139 – CEP : 35765-000 – TELEFAX: (31)3716-1392 – CACHOEIRA DA PRATA – MINAS GERAIS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 Orçamentária</vt:lpstr>
      <vt:lpstr>Cronograma</vt:lpstr>
      <vt:lpstr>Cronograma!Area_de_impressao</vt:lpstr>
      <vt:lpstr>'Planilha Orçamentária'!Area_de_impressao</vt:lpstr>
    </vt:vector>
  </TitlesOfParts>
  <Company>Pessoal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Mariano Rosa</dc:creator>
  <dc:description>Readequação da drenagem pluvial do campus JK-Diamantina- MG. Equipe evolvida,  Engº Lucas Diniz, Tec. Ed Roberto Carlos, Engº Robson Nogeira,  Engº Alessandro Avlves Diretor de Infraestrutura da UFVJM-Diamantina.</dc:description>
  <cp:lastModifiedBy>usuario</cp:lastModifiedBy>
  <cp:lastPrinted>2024-03-20T18:53:41Z</cp:lastPrinted>
  <dcterms:created xsi:type="dcterms:W3CDTF">2012-07-02T17:21:37Z</dcterms:created>
  <dcterms:modified xsi:type="dcterms:W3CDTF">2024-03-20T19:38:01Z</dcterms:modified>
</cp:coreProperties>
</file>