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ASTA DE REDE\Obras\Reforma Unidade Vigilancia Sanitária\Licitação\PDF's\"/>
    </mc:Choice>
  </mc:AlternateContent>
  <xr:revisionPtr revIDLastSave="0" documentId="13_ncr:1_{F460D701-B90F-41C5-84DC-CFFE7772B4DE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Planilha Orçamentária" sheetId="3" r:id="rId1"/>
    <sheet name="Cronograma" sheetId="10" r:id="rId2"/>
  </sheets>
  <definedNames>
    <definedName name="_xlnm._FilterDatabase" localSheetId="0" hidden="1">'Planilha Orçamentária'!$A$12:$L$149</definedName>
    <definedName name="_xlnm.Print_Area" localSheetId="1">Cronograma!$B$2:$K$28</definedName>
    <definedName name="_xlnm.Print_Area" localSheetId="0">'Planilha Orçamentária'!$B$3:$L$139</definedName>
    <definedName name="_xlnm.Print_Titles" localSheetId="0">'Planilha Orçamentária'!$2:$11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<sst xmlns="http://schemas.openxmlformats.org/spreadsheetml/2006/main" count="593" uniqueCount="313">
  <si>
    <r>
      <t>Projeto</t>
    </r>
    <r>
      <rPr>
        <sz val="14"/>
        <rFont val="Arial"/>
        <family val="2"/>
      </rPr>
      <t xml:space="preserve">: </t>
    </r>
  </si>
  <si>
    <t>Execução de Obra de Reforma de Prédio Público Destinado a Vigilância Sanitária/Epidemiológica Municipal</t>
  </si>
  <si>
    <t>Data:</t>
  </si>
  <si>
    <r>
      <t>Município</t>
    </r>
    <r>
      <rPr>
        <sz val="14"/>
        <rFont val="Arial"/>
        <family val="2"/>
      </rPr>
      <t>:</t>
    </r>
  </si>
  <si>
    <t>Cachoeira da Prata - MG</t>
  </si>
  <si>
    <t>Data Base:</t>
  </si>
  <si>
    <t>SETOP - Agosto/2023- Sem Desoneração</t>
  </si>
  <si>
    <r>
      <t>Endereço</t>
    </r>
    <r>
      <rPr>
        <sz val="14"/>
        <rFont val="Arial"/>
        <family val="2"/>
      </rPr>
      <t>:</t>
    </r>
  </si>
  <si>
    <t xml:space="preserve">Rua Padre João Ribeiro da Cruz , N° 1309, bairro Nossa Senhora de Fátima </t>
  </si>
  <si>
    <t>BDI Serviço:</t>
  </si>
  <si>
    <t>BDI Insumo:</t>
  </si>
  <si>
    <t xml:space="preserve">Planilha Orçamentária </t>
  </si>
  <si>
    <t>Item</t>
  </si>
  <si>
    <t xml:space="preserve">Código </t>
  </si>
  <si>
    <t>Referência</t>
  </si>
  <si>
    <t>Tipo</t>
  </si>
  <si>
    <t>Descrição dos Serviços</t>
  </si>
  <si>
    <t>Unid.</t>
  </si>
  <si>
    <t>Quant.</t>
  </si>
  <si>
    <t>V.Unit.(R$)</t>
  </si>
  <si>
    <t>V.Total(R$)</t>
  </si>
  <si>
    <t>Sem BDI</t>
  </si>
  <si>
    <t>Com BDI</t>
  </si>
  <si>
    <t>1.0</t>
  </si>
  <si>
    <t>SERVIÇOS PRELIMINARES</t>
  </si>
  <si>
    <t>1.1</t>
  </si>
  <si>
    <t>ED-28427</t>
  </si>
  <si>
    <t>SETOP</t>
  </si>
  <si>
    <t>Serviço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</si>
  <si>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</si>
  <si>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un</t>
  </si>
  <si>
    <t>1.2</t>
  </si>
  <si>
    <t>ED-50392</t>
  </si>
  <si>
    <t>MOBILIZAÇÃO E DESMOBILIZAÇÃO DE OBRA EM CENTRO URBANO OU REGIÃO LIMÍTROFE COM VALOR ATÉ O VALOR DE 1.000.000,00</t>
  </si>
  <si>
    <t>%</t>
  </si>
  <si>
    <t>1.3</t>
  </si>
  <si>
    <t>ED-50703</t>
  </si>
  <si>
    <t>LIMPEZA DE TERRENO, INCLUSIVE CAPINA, RASTELAMENTO COM AFASTAMENTO ATÉ VINTE (20) METROS E QUEIMA CONTROLADA</t>
  </si>
  <si>
    <t>m2</t>
  </si>
  <si>
    <t>Total item 1.0</t>
  </si>
  <si>
    <t>2.0</t>
  </si>
  <si>
    <t>DEMOLIÇÕES</t>
  </si>
  <si>
    <t>2.1</t>
  </si>
  <si>
    <t>ED-48481</t>
  </si>
  <si>
    <t>DEMOLIÇÃO MANUAL DE PISO DE PEDRAS (MÁRMORE, GRANITO, ARDÓSIA, ETC.), INCLUSIVE AFASTAMENTO E EMPILHAMENTO, EXCLUSIVE DEMOLIÇÃO DE CONTRAPISO, TRANSPORTE E RETIRADA DO MATERIAL DEMOLIDO - TODOS OS AMBIENTES</t>
  </si>
  <si>
    <t>2.2</t>
  </si>
  <si>
    <t>ED-50533</t>
  </si>
  <si>
    <t>APICOAMENTO DE PISO CIMENTADO - PROFUNDIDADE ATÉ 1 CM - TODOS OS AMBIENTES</t>
  </si>
  <si>
    <t>2.3</t>
  </si>
  <si>
    <t>ED-48497</t>
  </si>
  <si>
    <t>REMOÇÃO MANUAL DOS PORTÕES, COM REAPROVEITAMENTO, INCLUSIVE MARCO/ALIZAR/GUARNIÇÕES, AFASTAMENTO E EMPILHAMENTO, EXCLUSIVE TRANSPORTE E RETIRADA DO MATERIAL REMOVIDO NÃO REAPROVEITÁVEL - PORTÕES DA ENTRADA PARA O PRÉDIO E DA GARAGEM SUPERIOR</t>
  </si>
  <si>
    <t>2.4</t>
  </si>
  <si>
    <t>ED-48505</t>
  </si>
  <si>
    <t>DEMOLIÇÃO MANUAL DE RODAPÉ, INCLUSIVE ARGAMASSA DE ASSENTAMENTO E AFASTAMENTO, EXCLUSIVE TRANSPORTE E RETIRADA DO MATERIAL DEMOLIDO - EM TODOS OS AMBIENTES</t>
  </si>
  <si>
    <t>m</t>
  </si>
  <si>
    <t>2.5</t>
  </si>
  <si>
    <t>ED-48435</t>
  </si>
  <si>
    <t>DEMOLIÇÃO MANUAL DE ALVENARIA DE TIJOLO CERÂMICO OU BLOCO DE CONCRETO, INCLUSIVE AFASTAMENTO E EMPILHAMENTO, EXCLUSIVE TRANSPORTE E RETIRADA DO MATERIAL DEMOLIDO</t>
  </si>
  <si>
    <t>m3</t>
  </si>
  <si>
    <t>2.6</t>
  </si>
  <si>
    <t>ED-48501</t>
  </si>
  <si>
    <t>DEMOLIÇÃO MANUAL DE REBOCO OU EMBOÇO, COM ESPESSURA DE ATÉ 55MM, INCLUSIVE AFASTAMENTO E EMPILHAMENTO, EXCLUSIVE TRANSPORTE E RETIRADA DO MATERIAL DEMOLIDO</t>
  </si>
  <si>
    <t>2.7</t>
  </si>
  <si>
    <t>ED-48442</t>
  </si>
  <si>
    <t>DEMOLIÇÃO MECANIZADA DE CONCRETO, SEM ARMAÇÃO, COM EQUIPAMENTO ELÉTRICO, INCLUSIVE AFASTAMENTO E EMPILHAMENTO, EXCLUSIVE TRANSPORTE E RETIRADA DO MATERIAL DEMOLIDO</t>
  </si>
  <si>
    <t>2.8</t>
  </si>
  <si>
    <t>ED-48480</t>
  </si>
  <si>
    <t>DEMOLIÇÃO MANUAL DE PISO CERÂMICO OU LADRILHO HIDRÁULICO, INCLUSIVE AFASTAMENTO E EMPILHAMENTO, EXCLUSIVE DEMOLIÇÃO DE CONTRAPISO, TRANSPORTE E RETIRADA DO MATERIAL DEMOLIDO</t>
  </si>
  <si>
    <t>2.9</t>
  </si>
  <si>
    <t>ED-48487</t>
  </si>
  <si>
    <t>DEMOLIÇÃO MANUAL DE LAJE DE CONCRETO ARMADO, COM ESPESSURA DE ATÉ 15CM, INCLUSIVE AFASTAMENTO E EMPILHAMENTO, EXCLUSIVE TRANSPORTE E RETIRADA DO MATERIAL DEMOLIDO</t>
  </si>
  <si>
    <t>Total item 2.0</t>
  </si>
  <si>
    <t>3.0</t>
  </si>
  <si>
    <t>COBERTURA E DRENAGEM PLUVIAL</t>
  </si>
  <si>
    <t>3.1</t>
  </si>
  <si>
    <t>ED-48512</t>
  </si>
  <si>
    <t>REMOÇÃO MANUAL DE TELHA  EM FIBROCIMENTO, TIPO ONDULADA, COM REAPROVEITAMENTO, INCLUSIVE AFASTAMENTO E EMPILHAMENTO, EXCLUSIVE TRANSPORTE E RETIRADA DO MATERIAL REMOVIDO NÃO REAPROVEITÁVEL</t>
  </si>
  <si>
    <t>3.2</t>
  </si>
  <si>
    <t>ED-48424</t>
  </si>
  <si>
    <t>COBERTURA EM TELHA DE FIBROCIMENTO, TIPO ONDULADA, ESP. 6MM, COM RECOBRIMENTO TRANSVERSAL E LONGITUDINAL, EXCLUSIVE CUMEEIRA E ENGRADAMENTO, INCLUSIVE ACESSÓRIOS DE FIXAÇÃO E IÇAMENTO MANUAL VERTICAL</t>
  </si>
  <si>
    <t>3.3</t>
  </si>
  <si>
    <t>ED-48401</t>
  </si>
  <si>
    <t>CUMEEIRA NORMAL OU ARTICULADA DE FIBROCIMENTO PARA TELHA ONDULADA E = 6 OU 8 MM</t>
  </si>
  <si>
    <t>3.4</t>
  </si>
  <si>
    <t>ED-50659</t>
  </si>
  <si>
    <t>CALHA EM CHAPA GALVANIZADA, ESP. 0,65MM (GSG-24), COM DESENVOLVIMENTO DE 75CM, INCLUSIVE IÇAMENTO MANUAL VERTICAL</t>
  </si>
  <si>
    <t>3.5</t>
  </si>
  <si>
    <t>ED-50677</t>
  </si>
  <si>
    <t>RUFO E CONTRARRUFO EM CHAPA GALVANIZADA, ESP. 0,65MM (GSG-24), COM DESENVOLVIMENTO DE 25CM, INCLUSIVE IÇAMENTO MANUAL VERTICAL</t>
  </si>
  <si>
    <t>3.6</t>
  </si>
  <si>
    <t>ED-48669</t>
  </si>
  <si>
    <t>FORNECIMENTO E ASSENTAMENTO DE TUBO PVC RÍGIDO, DRENAGEM/PLUVIAL, PBV - SÉRIE NORMAL, DN 100 MM (4"), INCLUSIVE CONEXÕES</t>
  </si>
  <si>
    <t>3.7</t>
  </si>
  <si>
    <t>ED-50264</t>
  </si>
  <si>
    <t>LIMPEZA DE MATERIAL CERÂMICO REFERENTE AS TELHAS DA VARANDA E DA TRIAGEM</t>
  </si>
  <si>
    <t>Total item 3.0</t>
  </si>
  <si>
    <t>4.0</t>
  </si>
  <si>
    <t>CONTRAPISO E REVESTIMENTO COM CERÂMICA</t>
  </si>
  <si>
    <t>4.1</t>
  </si>
  <si>
    <t>ED-50568</t>
  </si>
  <si>
    <t>CONTRAPISO DESEMPENADO COM ARGAMASSA, TRAÇO 1:3 (CIMENTO E AREIA), ESP. 30MM - EM TODOS OS AMBIENTES</t>
  </si>
  <si>
    <t>4.2</t>
  </si>
  <si>
    <t>ED-50543</t>
  </si>
  <si>
    <t>REVESTIMENTO COM CERÂMICA APLICADO EM PISO, ACABAMENTO ESMALTADO, AMBIENTE EXTERNO (ANTIDERRAPANTE), PADRÃO EXTRA, DIMENSÃO DA PEÇA ATÉ 2025 CM2, PEI V, ASSENTAMENTO COM ARGAMASSA INDUSTRIALIZADA, INCLUSIVE REJUNTAMENTO - EM TODOS OS AMBIENTES</t>
  </si>
  <si>
    <t>4.3</t>
  </si>
  <si>
    <t>ED-50771</t>
  </si>
  <si>
    <t>RODAPÉ COM REVESTIMENTO EM CERÂMICA ESMALTADA COMERCIAL, ALTURA 10CM, PEI IV, ASSENTAMENTO COM ARGAMASSA INDUSTRIALIZADA, INCLUSIVE REJUNTAMENTO - EM TODOS OS AMBIENTES, EXCLUSIVE OS I.S E O ATENDIMENTO VETÉRINARIO</t>
  </si>
  <si>
    <t>4.4</t>
  </si>
  <si>
    <t>ED-50729</t>
  </si>
  <si>
    <t>CHAPISCO COM ARGAMASSA, TRAÇO 1:3 (CIMENTO E AREIA), ESP. 5MM, APLICADO EM ALVENARIA COM PENEIRA, INCLUSIVE ARGAMASSA COM PREPARO MECANIZADO</t>
  </si>
  <si>
    <t>4.5</t>
  </si>
  <si>
    <t>ED-50761</t>
  </si>
  <si>
    <t>REBOCO COM ARGAMASSA, TRAÇO 1:2:8 (CIMENTO, CAL E AREIA), ESP. 20MM, APLICAÇÃO MANUAL, INCLUSIVE ARGAMASSA COM PREPARO MECANIZADO, EXCLUSIVE CHAPISCO</t>
  </si>
  <si>
    <t>4.6</t>
  </si>
  <si>
    <t>ED-9081</t>
  </si>
  <si>
    <t>REVESTIMENTO COM CERÂMICA APLICADO EM PAREDE, ACABAMENTO ESMALTADO, AMBIENTE INTERNO/EXTERNO, PADRÃO EXTRA, DIMENSÃO DA PEÇA ATÉ 2025 CM2, PEI III, ASSENTAMENTO COM ARGAMASSA INDUSTRIALIZADA, INCLUSIVE REJUNTAMENTO - ATENDIMENTO VETÉRINARIO E NOS I.S</t>
  </si>
  <si>
    <t>Total item 4.0</t>
  </si>
  <si>
    <t>5.0</t>
  </si>
  <si>
    <t xml:space="preserve">PINTURA GERAL </t>
  </si>
  <si>
    <t>5.1</t>
  </si>
  <si>
    <t>ED-50505</t>
  </si>
  <si>
    <t>LIXAMENTO MANUAL EM PAREDE PARA REMOÇÃO DE TINTA</t>
  </si>
  <si>
    <t>5.2</t>
  </si>
  <si>
    <t>ED-50451</t>
  </si>
  <si>
    <t>PINTURA ACRÍLICA EM PAREDE, DUAS (2) DEMÃOS, EXCLUSIVE SELADOR ACRÍLICO E MASSA ACRÍLICA/CORRIDA (PVA)</t>
  </si>
  <si>
    <t>5.3</t>
  </si>
  <si>
    <t>ED-50506</t>
  </si>
  <si>
    <t>LIXAMENTO MANUAL EM TETO PARA REMOÇÃO DE TINTA</t>
  </si>
  <si>
    <t>5.4</t>
  </si>
  <si>
    <t>ED-50452</t>
  </si>
  <si>
    <t>PINTURA ACRÍLICA EM TETO, DUAS (2) DEMÃOS, EXCLUSIVE SELADOR ACRÍLICO E MASSA ACRÍLICA/CORRIDA (PVA)</t>
  </si>
  <si>
    <t>5.5</t>
  </si>
  <si>
    <t>ED-50508</t>
  </si>
  <si>
    <t>LIXAMENTO MANUAL EM SUPERFÍCIE METÁLICA PARA REMOÇÃO DE TINTA</t>
  </si>
  <si>
    <t>5.6</t>
  </si>
  <si>
    <t>ED-50495</t>
  </si>
  <si>
    <t>PINTURA ESMALTE SINTÉTICO EM SUPERFÍCIES METÁLICAS, DUAS (2) DEMÃOS, INCLUSIVE UMA (1) DEMÃO DE FUNDO ANTICORROSIVO</t>
  </si>
  <si>
    <t>5.7</t>
  </si>
  <si>
    <t>ED-50507</t>
  </si>
  <si>
    <t>LIXAMENTO MANUAL EM SUPERFÍCIE DE MADEIRA PARA REMOÇÃO DE TINTA - PORTAS E COBERTURA DA VARANDA</t>
  </si>
  <si>
    <t>5.8</t>
  </si>
  <si>
    <t>ED-50493</t>
  </si>
  <si>
    <t>PINTURA ESMALTE EM ESQUADRIA DE MADEIRA, DUAS (2) DEMÃOS, INCLUSIVE UMA (1) DEMÃO DE FUNDO NIVELADOR, EXCLUSIVE MASSA A ÓLEO - COBERTURA DA VARANDA</t>
  </si>
  <si>
    <t>5.9</t>
  </si>
  <si>
    <t>ED-50509</t>
  </si>
  <si>
    <t>PINTURA ESMALTE EM SUPERFÍCIE DE CONCRETO/ALVENARIA, DUAS (2) DEMÃOS, EXCLUSIVE SELADOR ACRÍLICO E MASSA ACRÍLICA/CORRIDA (PVA) - PREPARAÇÃO DE MATRIAL E LABORÁTORIO</t>
  </si>
  <si>
    <t>5.10</t>
  </si>
  <si>
    <t>ED-50530</t>
  </si>
  <si>
    <t>PINTURA COM VERNIZ POLIURETANO COM FILTRO SOLAR EM MADEIRA, DUAS (2) DEMÃOS, ACABAMENTO TIPO FOSCO</t>
  </si>
  <si>
    <t>Total item 5.0</t>
  </si>
  <si>
    <t>6.0</t>
  </si>
  <si>
    <t>INSTALAÇÕES ELÉTRICAS</t>
  </si>
  <si>
    <t>6.1</t>
  </si>
  <si>
    <t>ED-49058</t>
  </si>
  <si>
    <t>CAMPAINHA DE EMBUTIR EM CAIXA 2x4", DO TIPO CIGARRA, 127V</t>
  </si>
  <si>
    <t>6.2</t>
  </si>
  <si>
    <t>ED-49498</t>
  </si>
  <si>
    <t>QUADRO DE DISTRIBUIÇÃO PARA 8 MÓDULOS COM BARRAMENTO E CHAVE</t>
  </si>
  <si>
    <t>6.3</t>
  </si>
  <si>
    <t>ED-15116</t>
  </si>
  <si>
    <t>DISJUNTOR DE PROTEÇÃO DIFERENCIAL RESIDUAL (DR), BIPOLAR, TIPO DIN, CORRENTE NOMINAL DE 63A, ALTA SENSIBILIDADE, CORRENTE DIFERENCIAL RESIDUAL NOMINAL COM ATUAÇÃO DE 30MA</t>
  </si>
  <si>
    <t>6.4</t>
  </si>
  <si>
    <t>ED-49228</t>
  </si>
  <si>
    <t>DISJUNTOR MONOPOLAR TERMOMAGNÉTICO 5KA, DE 10A</t>
  </si>
  <si>
    <t>6.5</t>
  </si>
  <si>
    <t>ED-49229</t>
  </si>
  <si>
    <t>DISJUNTOR MONOPOLAR TERMOMAGNÉTICO 5KA, DE 15A</t>
  </si>
  <si>
    <t>6.6</t>
  </si>
  <si>
    <t>ED-49274</t>
  </si>
  <si>
    <t>DISJUNTOR BIPOLAR TERMOMAGNÉTICO 5KA, DE 32A</t>
  </si>
  <si>
    <t>6.7</t>
  </si>
  <si>
    <t>ED-49279</t>
  </si>
  <si>
    <t>DISJUNTOR BIPOLAR TERMOMAGNÉTICO 5KA, DE 70A</t>
  </si>
  <si>
    <t>6.8</t>
  </si>
  <si>
    <t>ED-48469</t>
  </si>
  <si>
    <t>REMOÇÃO MANUAL DE LUMINÁRIA COMPACTA (PLAFON, PAINEL LED, ETC.) EMBUTIDA OU SOBREPOR, COM REAPROVEITAMENTO, INCLUSIVE AFASTAMENTO E EMPILHAMENTO, EXCLUSIVE TRANSPORTE E RETIRADA DO MATERIAL REMOVIDO NÃO REAPROVEITÁVEL</t>
  </si>
  <si>
    <t>6.9</t>
  </si>
  <si>
    <t>ED-13337</t>
  </si>
  <si>
    <t>LUMINÁRIA COMERCIAL CHANFRADA DE SOBREPOR COMPLETA, PARA DUAS (2) LÂMPADAS TUBULARES LED 2X9W-ØT8, TEMPERATURA DA COR 6500K, FORNECIMENTO E INSTALAÇÃO, INCLUSIVE BASE E LÂMPADAS</t>
  </si>
  <si>
    <t>6.11</t>
  </si>
  <si>
    <t>ED-49001</t>
  </si>
  <si>
    <t>CABO DE COBRE FLEXÍVEL, CLASSE 5, ISOLAMENTO TIPO EPR/HEPR, NÃO HALOGENADO, ANTICHAMA, TERMOFIXO, UNIPOLAR, SEÇÃO 16 MM2, 90°C, 0,6/1KV</t>
  </si>
  <si>
    <t>6.12</t>
  </si>
  <si>
    <t>ED-49310</t>
  </si>
  <si>
    <t>ELETRODUTO DE PVC RÍGIDO ROSCÁVEL, DN 32 MM (1.1/4"), INCLUSIVE CONEXÕES, SUPORTES E FIXAÇÃO</t>
  </si>
  <si>
    <t>6.13</t>
  </si>
  <si>
    <t>ED-51055</t>
  </si>
  <si>
    <t>CAIXA DE INSPEÇÃO EM PVC, DIÂMETRO DE 30CM, ALTURA DE 30CM, COM TAMPA EM FERRO FUNDIDO, EXCLUSIVE HASTE DE ATERRAMENTO, INCLUSIVE INSTALAÇÃO</t>
  </si>
  <si>
    <t>6.14</t>
  </si>
  <si>
    <t>ED-20580</t>
  </si>
  <si>
    <t>ENTRADA DE ENERGIA AÉREA, TIPO B2, PADRÃO CEMIG, CARGA INSTALADA DE 10,1KW ATÉ 15KW, BIFÁSICO, COM SAÍDA SUBTERRÂNEA, INCLUSIVE POSTE, CAIXA PARA MEDIDOR, DISJUNTOR, BARRAMENTO, ATERRAMENTO E ACESSÓRIOS</t>
  </si>
  <si>
    <t>Total item 6.0</t>
  </si>
  <si>
    <t>7.0</t>
  </si>
  <si>
    <t>INSTALAÇÕES HIDROSSANITÁRIAS</t>
  </si>
  <si>
    <t>7.1</t>
  </si>
  <si>
    <t>ED-48467</t>
  </si>
  <si>
    <t>REMOÇÃO DE LOUÇAS (LAVATÓRIO, BANHEIRA, PIA, VASO SANITÁRIO, TANQUE), COM REAPROVEITAMENTO, INCLUSIVE AFASTAMENTO E EMPILHAMENTO, EXCLUSIVE TRANSPORTE E RETIRADA DO MATERIAL REMOVIDO NÃO REAPROVEITÁVEL</t>
  </si>
  <si>
    <t>7.2</t>
  </si>
  <si>
    <t>ED-48470</t>
  </si>
  <si>
    <t>REMOÇÃO MANUAL DE METAIS COMUNS E ACABAMENTOS (TORNEIRA, ACABAMENTO PARA REGISTRO, SIFÃO, ENGATE FLEXÍVEL, ETC.), COM REAPROVEITAMENTO, INCLUSIVE AFASTAMENTO E EMPILHAMENTO, EXCLUSIVE TRANSPORTE E RETIRADA DO MATERIAL REMOVIDO NÃO REAPROVEITÁVEL</t>
  </si>
  <si>
    <t>7.3</t>
  </si>
  <si>
    <t>ED-50298</t>
  </si>
  <si>
    <t>BACIA SANITÁRIA (VASO) DE LOUÇA CONVENCIONAL, COR BRANCA, INCLUSIVE ACESSÓRIOS DE FIXAÇÃO/VEDAÇÃO, VÁLVULA DE DESCARGA METÁLICA COM ACIONAMENTO DUPLO, TUBO DE LIGAÇÃO DE LATÃO COM CANOPLA, FORNECIMENTO, INSTALAÇÃO E REJUNTAMENTO</t>
  </si>
  <si>
    <t>7.4</t>
  </si>
  <si>
    <t>ED-48156</t>
  </si>
  <si>
    <t>ASSENTO BRANCO PARA VASO</t>
  </si>
  <si>
    <t>U</t>
  </si>
  <si>
    <t>7.5</t>
  </si>
  <si>
    <t>ED-50283</t>
  </si>
  <si>
    <t>LAVATÓRIO DE LOUÇA BRANCA SEM COLUNA, TAMANHO MÉDIO, INCLUSIVE ACESSÓRIOS DE FIXAÇÃO, VÁLVULA DE ESCOAMENTO DE METAL COM ACABAMENTO CROMADO, SIFÃO DE METAL TIPO COPO COM ACABAMENTO CROMADO, FORNECIMENTO, INSTALAÇÃO E REJUNTAMENTO, EXCLUSIVE TORNEIRA E ENGATE FLEXÍVEL</t>
  </si>
  <si>
    <t>7.6</t>
  </si>
  <si>
    <t>ED-50330</t>
  </si>
  <si>
    <t>TORNEIRA METÁLICA PARA LAVATÓRIO, ABERTURA 1/4 DE VOLTA, ACABAMENTO CROMADO, COM AREJADOR, APLICAÇÃO DE MESA, INCLUSIVE ENGATE FLEXÍVEL METÁLICO, FORNECIMENTO E INSTALAÇÃO</t>
  </si>
  <si>
    <t>7.7</t>
  </si>
  <si>
    <t>ED-48181</t>
  </si>
  <si>
    <t>PAPELEIRA METÁLICA CROMADA, INCLUSIVE FIXAÇÃO</t>
  </si>
  <si>
    <t>7.8</t>
  </si>
  <si>
    <t>ED-48188</t>
  </si>
  <si>
    <t>SABONETEIRA PLASTICA TIPO DISPENSER PARA SABONETE LIQUIDO COM RESERVATORIO 800 ML</t>
  </si>
  <si>
    <t>7.9</t>
  </si>
  <si>
    <t>ED-48182</t>
  </si>
  <si>
    <t>DISPENSER EM PLÁSTICO PARA PAPEL TOALHA 2 OU 3 FOLHAS</t>
  </si>
  <si>
    <t>7.10</t>
  </si>
  <si>
    <t>ED-49936</t>
  </si>
  <si>
    <t>CAIXA D´ÁGUA DE POLIETILENO, CAPACIDADE DE 1.000L, INCLUSIVE TAMPA, TORNEIRA DE BOIA, EXTRAVASOR, TUBO DE LIMPEZA E ACESSÓRIOS, EXCLUSIVE TUBULAÇÃO DE ENTRADA/SAÍDA DE ÁGUA</t>
  </si>
  <si>
    <t>7.11</t>
  </si>
  <si>
    <t>ED-49996</t>
  </si>
  <si>
    <t>REGISTRO DE GAVETA, TIPO BASE, ROSCÁVEL 1.1/2" (PARA TUBO SOLDÁVEL OU PPR DN 50MM/CPVC DN 42MM), INCLUSIVE ACABAMENTO (PADRÃO POPULAR) E CANOPLA CROMADOS</t>
  </si>
  <si>
    <t>7.12</t>
  </si>
  <si>
    <t>ED-50022</t>
  </si>
  <si>
    <t>FORNECIMENTO E ASSENTAMENTO DE TUBO PVC RÍGIDO SOLDÁVEL, ÁGUA FRIA, DN 50 MM (1.1/2"), INCLUSIVE CONEXÕES</t>
  </si>
  <si>
    <t>Total item 7.0</t>
  </si>
  <si>
    <t>8.0</t>
  </si>
  <si>
    <t>SERVIÇOS DIVERSOS</t>
  </si>
  <si>
    <t>8.1</t>
  </si>
  <si>
    <t>ED-50985</t>
  </si>
  <si>
    <t>PORTÃO EM PERFIL E CHAPA METÁLICA, EXCLUSIVE CADEADO E PINTURA</t>
  </si>
  <si>
    <t>8.2</t>
  </si>
  <si>
    <t>ED-50983</t>
  </si>
  <si>
    <t>PORTÃO DE GRADE, EXCLUSIVE CADEADO E PINTURA</t>
  </si>
  <si>
    <t>8.3</t>
  </si>
  <si>
    <t>ED-28728</t>
  </si>
  <si>
    <t>FORRO EM RÉGUA DE PVC, LARGURA 20CM, NA COR BRANCA, INCLUSIVE ESTRUTURA DE FIXAÇÃO E PENDURAIS METÁLICOS E ACESSÓRIOS DE FIXAÇÃO, EXCLUSIVE RODAFORRO OU MOLDURA - TRIAGEM</t>
  </si>
  <si>
    <t>8.4</t>
  </si>
  <si>
    <t>ED-28751</t>
  </si>
  <si>
    <t>RODAFORRO EM PVC, TIPO "U", NA COR BRANCA, PARA FORRO EM RÉGUA DE PVC, INCLUSIVE ACESSÓRIOS DE FIXAÇÃO - TRIAGEM</t>
  </si>
  <si>
    <t>8.5</t>
  </si>
  <si>
    <t>ED-32098</t>
  </si>
  <si>
    <t>GUARDA-CORPO EXTERNO, ALTURA 130CM, EM TUBO GALVANIZADO, COM COSTURA, DIÂMETRO 2", ESP. 3MM, GRADIL COM DIVISÃO HORIZONTAL EM TUBO GALVANIZADO, COM COSTURA, DIÂMETRO 1", ESP. 3MM, EXCLUSIVE PINTURA</t>
  </si>
  <si>
    <t>8.6</t>
  </si>
  <si>
    <t>ED-51122</t>
  </si>
  <si>
    <t>REGULARIZAÇÃO E COMPACTAÇÃO DE TERRENO MANUAL COM SOQUETE, EXCLUSIVE DESMATAMENTO, DESTOCAMENTO, LIMPEZA/ROÇADA DO TERRENO</t>
  </si>
  <si>
    <t>8.7</t>
  </si>
  <si>
    <t>ED-51145</t>
  </si>
  <si>
    <t>PASSEIOS DE CONCRETO E = 6 CM, FCK = 10 MPA, JUNTA SECA</t>
  </si>
  <si>
    <t>8.8</t>
  </si>
  <si>
    <t>ED-49618</t>
  </si>
  <si>
    <t>FORNECIMENTO DE CONCRETO ESTRUTURAL, PREPARADO EM OBRA, COM FCK 20MPA, INCLUSIVE LANÇAMENTO, ADENSAMENTO E ACABAMENTO</t>
  </si>
  <si>
    <t>8.9</t>
  </si>
  <si>
    <t>ED-29581</t>
  </si>
  <si>
    <t>ARMADURA DE TELA DE AÇO CA-60, SOLDADA TIPO Q-92, DIÂMETRO Ø4,2MM, TRAMA COM DIMENSÃO (150X150)MM, INCLUSIVE ESPAÇADOR, EXCLUSIVE CONCRETO</t>
  </si>
  <si>
    <t>Subtotal item 8.1</t>
  </si>
  <si>
    <t>CONSTRUÇÃO DA ESCADA DE ACESSO</t>
  </si>
  <si>
    <t>8.2.1</t>
  </si>
  <si>
    <t>8.2.2</t>
  </si>
  <si>
    <t>ED-29801</t>
  </si>
  <si>
    <t>PERFURAÇÃO MANUAL DE ESTACA TIPO BROCA A TRADO, INCLUSIVE AFASTAMENTO, EXCLUSIVE ARMAÇÃO, CONCRETO ESTRUTURAL, TRANSPORTE E RETIRADA DO MATERIAL ESCAVADO</t>
  </si>
  <si>
    <t>8.2.3</t>
  </si>
  <si>
    <t>ED-48298</t>
  </si>
  <si>
    <t>CORTE, DOBRA E MONTAGEM DE AÇO CA-50/60, INCLUSIVE ESPAÇADOR</t>
  </si>
  <si>
    <t>Kg</t>
  </si>
  <si>
    <t>8.2.4</t>
  </si>
  <si>
    <t>ED-48392</t>
  </si>
  <si>
    <t>CINTA DE AMARRAÇÃO DE ALVENARIA COM BLOCO DE CONCRETO ESTRUTURAL, CANALETA TIPO "U", ESP. 19CM, (FBK 4,5MPA), COM ACABAMENTO APARENTE, INCLUSIVE ARGAMASSA PARA ASSENTAMENTO, EXCLUSIVE GRAUTE E ARMAÇÃO</t>
  </si>
  <si>
    <t>8.2.5</t>
  </si>
  <si>
    <t>8.2.6</t>
  </si>
  <si>
    <t>8.2.7</t>
  </si>
  <si>
    <t>ED-48220</t>
  </si>
  <si>
    <t>ALVENARIA DE BLOCO DE CONCRETO CHEIO SEM ARMAÇÃO, EM CONCRETO COM FCK DE 20MPA , ESP. 19CM, PARA REVESTIMENTO, INCLUSIVE ARGAMASSA PARA ASSENTAMENTO (DETALHE D - CADERNO SEDS)</t>
  </si>
  <si>
    <t>8.2.8</t>
  </si>
  <si>
    <t>ED-51097</t>
  </si>
  <si>
    <t>COMPACTAÇÃO MANUAL DE ATERRO COM SOQUETE, INCLUSIVE ESPALHAMENTO MANUAL</t>
  </si>
  <si>
    <t>8.2.9</t>
  </si>
  <si>
    <t>ED-50580</t>
  </si>
  <si>
    <t>REVESTIMENTO COM LADRILHO HIDRÁULICO APLICADO EM PISO (20X20CM) COM JUNTA SECA, NA COR NATURAL, ASSENTAMENTO COM ARGAMASSA INDUSTRIALIZADA</t>
  </si>
  <si>
    <t>Subtotal item 8.2</t>
  </si>
  <si>
    <t>Total item 8.0</t>
  </si>
  <si>
    <t>9.0</t>
  </si>
  <si>
    <t>LIMPEZA FINAL PARA ENTREGA DA OBRA</t>
  </si>
  <si>
    <t>9.1</t>
  </si>
  <si>
    <t>ED-50266</t>
  </si>
  <si>
    <t>Total item 10.0</t>
  </si>
  <si>
    <t>Valor Total</t>
  </si>
  <si>
    <t>Engenheiro Responsável</t>
  </si>
  <si>
    <t>Nome: Marcos Paulo Almeida Raposo</t>
  </si>
  <si>
    <t xml:space="preserve">CREA_MG: 197.314/D </t>
  </si>
  <si>
    <t>CRONOGRAMA FÍSICO-FINANCEIRO</t>
  </si>
  <si>
    <t>MUNICÍPIO:</t>
  </si>
  <si>
    <t>ENDEREÇO:</t>
  </si>
  <si>
    <t>PROJETO:</t>
  </si>
  <si>
    <t>ITEM</t>
  </si>
  <si>
    <t>DESCRIÇÃO</t>
  </si>
  <si>
    <t>VALOR DOS SERVIÇOS R$</t>
  </si>
  <si>
    <t>PESO</t>
  </si>
  <si>
    <t>POR MÊS</t>
  </si>
  <si>
    <t>MÊS 1</t>
  </si>
  <si>
    <t>MÊS 2</t>
  </si>
  <si>
    <t>MÊS 3</t>
  </si>
  <si>
    <t>MÊS 4</t>
  </si>
  <si>
    <t>TOTAL (%)</t>
  </si>
  <si>
    <t>FÍSICO</t>
  </si>
  <si>
    <t>FINANCEIRO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</si>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</sst>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.00000_);_(* \(#,##0.00000\);_(* &quot;-&quot;??_);_(@_)"/>
    <numFmt numFmtId="166" formatCode="_(* #,##0.000_);_(* \(#,##0.000\);_(* &quot;-&quot;??_);_(@_)"/>
    <numFmt numFmtId="167" formatCode="#,##0.000"/>
    <numFmt numFmtId="168" formatCode="0.000%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rgb="FF01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rgb="FF010000"/>
      </top>
      <bottom style="thin">
        <color rgb="FF010000"/>
      </bottom>
      <diagonal/>
    </border>
    <border>
      <left/>
      <right/>
      <top style="thin">
        <color rgb="FF01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</borders>
  <cellStyleXfs count="15">
    <xf numFmtId="0" fontId="0" fillId="0" borderId="0"/>
    <xf numFmtId="164" fontId="4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</cellStyleXfs>
  <cellXfs count="208">
    <xf numFmtId="0" fontId="0" fillId="0" borderId="0" xfId="0"/>
    <xf numFmtId="164" fontId="0" fillId="0" borderId="0" xfId="1" applyFont="1" applyFill="1"/>
    <xf numFmtId="164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7" fontId="0" fillId="0" borderId="0" xfId="0" applyNumberFormat="1"/>
    <xf numFmtId="168" fontId="0" fillId="0" borderId="0" xfId="0" applyNumberFormat="1"/>
    <xf numFmtId="167" fontId="12" fillId="0" borderId="0" xfId="0" applyNumberFormat="1" applyFont="1"/>
    <xf numFmtId="0" fontId="8" fillId="0" borderId="25" xfId="0" applyFont="1" applyBorder="1" applyAlignment="1">
      <alignment horizontal="center" vertical="center"/>
    </xf>
    <xf numFmtId="10" fontId="9" fillId="0" borderId="30" xfId="3" applyNumberFormat="1" applyFont="1" applyFill="1" applyBorder="1" applyAlignment="1">
      <alignment horizontal="center" vertical="center"/>
    </xf>
    <xf numFmtId="10" fontId="9" fillId="0" borderId="37" xfId="3" applyNumberFormat="1" applyFont="1" applyFill="1" applyBorder="1" applyAlignment="1">
      <alignment horizontal="center" vertical="center"/>
    </xf>
    <xf numFmtId="44" fontId="8" fillId="0" borderId="28" xfId="1" applyNumberFormat="1" applyFont="1" applyFill="1" applyBorder="1" applyAlignment="1">
      <alignment horizontal="center" vertical="center"/>
    </xf>
    <xf numFmtId="10" fontId="9" fillId="0" borderId="28" xfId="3" applyNumberFormat="1" applyFont="1" applyFill="1" applyBorder="1" applyAlignment="1">
      <alignment horizontal="center" vertical="center"/>
    </xf>
    <xf numFmtId="10" fontId="9" fillId="0" borderId="37" xfId="0" applyNumberFormat="1" applyFont="1" applyBorder="1" applyAlignment="1">
      <alignment horizontal="center" vertical="center"/>
    </xf>
    <xf numFmtId="10" fontId="9" fillId="0" borderId="38" xfId="0" applyNumberFormat="1" applyFont="1" applyBorder="1" applyAlignment="1">
      <alignment horizontal="center" vertical="center"/>
    </xf>
    <xf numFmtId="14" fontId="10" fillId="0" borderId="26" xfId="0" applyNumberFormat="1" applyFont="1" applyBorder="1" applyAlignment="1">
      <alignment horizontal="center" vertical="center"/>
    </xf>
    <xf numFmtId="168" fontId="9" fillId="0" borderId="28" xfId="3" applyNumberFormat="1" applyFont="1" applyFill="1" applyBorder="1" applyAlignment="1">
      <alignment horizontal="center" vertical="center"/>
    </xf>
    <xf numFmtId="10" fontId="8" fillId="0" borderId="30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1" applyNumberFormat="1" applyFont="1" applyAlignment="1">
      <alignment horizontal="left" vertical="center"/>
    </xf>
    <xf numFmtId="164" fontId="15" fillId="0" borderId="0" xfId="1" applyFont="1" applyAlignment="1">
      <alignment horizontal="left" vertical="center"/>
    </xf>
    <xf numFmtId="0" fontId="15" fillId="0" borderId="17" xfId="0" applyFont="1" applyBorder="1" applyAlignment="1">
      <alignment vertical="center"/>
    </xf>
    <xf numFmtId="0" fontId="14" fillId="0" borderId="42" xfId="0" applyFont="1" applyBorder="1" applyAlignment="1">
      <alignment horizontal="left" vertical="center"/>
    </xf>
    <xf numFmtId="0" fontId="15" fillId="0" borderId="9" xfId="0" applyFont="1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15" fillId="0" borderId="39" xfId="0" applyFont="1" applyBorder="1" applyAlignment="1">
      <alignment vertical="center"/>
    </xf>
    <xf numFmtId="0" fontId="14" fillId="0" borderId="46" xfId="0" applyFont="1" applyBorder="1" applyAlignment="1">
      <alignment horizontal="left" vertical="center"/>
    </xf>
    <xf numFmtId="10" fontId="15" fillId="0" borderId="46" xfId="11" applyNumberFormat="1" applyFont="1" applyBorder="1" applyAlignment="1">
      <alignment horizontal="center" vertical="center"/>
    </xf>
    <xf numFmtId="10" fontId="15" fillId="0" borderId="40" xfId="11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164" fontId="14" fillId="0" borderId="0" xfId="1" applyFont="1" applyBorder="1" applyAlignment="1">
      <alignment horizontal="center" vertical="center"/>
    </xf>
    <xf numFmtId="164" fontId="14" fillId="3" borderId="15" xfId="1" applyFont="1" applyFill="1" applyBorder="1" applyAlignment="1">
      <alignment horizontal="center" vertical="center"/>
    </xf>
    <xf numFmtId="164" fontId="14" fillId="3" borderId="16" xfId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1" applyNumberFormat="1" applyFont="1" applyFill="1" applyAlignment="1">
      <alignment horizontal="center" vertical="center"/>
    </xf>
    <xf numFmtId="164" fontId="15" fillId="2" borderId="0" xfId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left" vertical="top"/>
    </xf>
    <xf numFmtId="0" fontId="14" fillId="3" borderId="10" xfId="0" applyFont="1" applyFill="1" applyBorder="1" applyAlignment="1">
      <alignment vertical="center"/>
    </xf>
    <xf numFmtId="165" fontId="14" fillId="3" borderId="3" xfId="0" applyNumberFormat="1" applyFont="1" applyFill="1" applyBorder="1" applyAlignment="1">
      <alignment vertical="center"/>
    </xf>
    <xf numFmtId="2" fontId="14" fillId="3" borderId="3" xfId="0" applyNumberFormat="1" applyFont="1" applyFill="1" applyBorder="1" applyAlignment="1">
      <alignment vertical="center"/>
    </xf>
    <xf numFmtId="165" fontId="14" fillId="3" borderId="3" xfId="0" applyNumberFormat="1" applyFont="1" applyFill="1" applyBorder="1" applyAlignment="1">
      <alignment horizontal="right" vertical="center"/>
    </xf>
    <xf numFmtId="0" fontId="14" fillId="3" borderId="2" xfId="0" applyFont="1" applyFill="1" applyBorder="1" applyAlignment="1">
      <alignment horizontal="right" vertical="center"/>
    </xf>
    <xf numFmtId="0" fontId="15" fillId="2" borderId="4" xfId="0" applyFont="1" applyFill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left" vertical="top" wrapText="1"/>
    </xf>
    <xf numFmtId="2" fontId="15" fillId="2" borderId="8" xfId="1" applyNumberFormat="1" applyFont="1" applyFill="1" applyBorder="1" applyAlignment="1">
      <alignment horizontal="center" vertical="center"/>
    </xf>
    <xf numFmtId="164" fontId="15" fillId="3" borderId="7" xfId="1" applyFont="1" applyFill="1" applyBorder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5" fillId="2" borderId="0" xfId="0" applyFont="1" applyFill="1" applyAlignment="1">
      <alignment horizontal="left" vertical="center"/>
    </xf>
    <xf numFmtId="165" fontId="15" fillId="2" borderId="0" xfId="0" applyNumberFormat="1" applyFont="1" applyFill="1" applyAlignment="1">
      <alignment horizontal="center" vertical="center"/>
    </xf>
    <xf numFmtId="2" fontId="15" fillId="2" borderId="0" xfId="1" applyNumberFormat="1" applyFont="1" applyFill="1" applyAlignment="1">
      <alignment horizontal="center" vertical="center"/>
    </xf>
    <xf numFmtId="165" fontId="15" fillId="2" borderId="0" xfId="1" applyNumberFormat="1" applyFont="1" applyFill="1" applyAlignment="1">
      <alignment horizontal="right" vertical="center"/>
    </xf>
    <xf numFmtId="164" fontId="15" fillId="2" borderId="0" xfId="1" applyFont="1" applyFill="1" applyAlignment="1">
      <alignment horizontal="right" vertical="center"/>
    </xf>
    <xf numFmtId="0" fontId="14" fillId="3" borderId="3" xfId="0" applyFont="1" applyFill="1" applyBorder="1" applyAlignment="1">
      <alignment vertical="center"/>
    </xf>
    <xf numFmtId="49" fontId="15" fillId="2" borderId="7" xfId="0" applyNumberFormat="1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2" fontId="15" fillId="2" borderId="11" xfId="1" applyNumberFormat="1" applyFont="1" applyFill="1" applyBorder="1" applyAlignment="1">
      <alignment horizontal="center" vertical="center"/>
    </xf>
    <xf numFmtId="165" fontId="15" fillId="2" borderId="0" xfId="0" applyNumberFormat="1" applyFont="1" applyFill="1" applyAlignment="1">
      <alignment horizontal="right" vertical="center"/>
    </xf>
    <xf numFmtId="0" fontId="15" fillId="2" borderId="4" xfId="0" applyFont="1" applyFill="1" applyBorder="1" applyAlignment="1">
      <alignment horizontal="center" vertical="center" wrapText="1"/>
    </xf>
    <xf numFmtId="49" fontId="15" fillId="2" borderId="7" xfId="0" applyNumberFormat="1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164" fontId="15" fillId="3" borderId="4" xfId="1" applyFont="1" applyFill="1" applyBorder="1" applyAlignment="1">
      <alignment horizontal="center" vertical="center"/>
    </xf>
    <xf numFmtId="0" fontId="16" fillId="0" borderId="4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2" fontId="15" fillId="2" borderId="7" xfId="1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2" fontId="15" fillId="2" borderId="4" xfId="1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165" fontId="14" fillId="2" borderId="0" xfId="0" applyNumberFormat="1" applyFont="1" applyFill="1" applyAlignment="1">
      <alignment vertical="center"/>
    </xf>
    <xf numFmtId="2" fontId="14" fillId="2" borderId="0" xfId="0" applyNumberFormat="1" applyFont="1" applyFill="1" applyAlignment="1">
      <alignment vertical="center"/>
    </xf>
    <xf numFmtId="165" fontId="14" fillId="2" borderId="0" xfId="0" applyNumberFormat="1" applyFont="1" applyFill="1" applyAlignment="1">
      <alignment horizontal="right" vertical="center"/>
    </xf>
    <xf numFmtId="166" fontId="14" fillId="2" borderId="0" xfId="1" applyNumberFormat="1" applyFont="1" applyFill="1" applyBorder="1" applyAlignment="1">
      <alignment horizontal="right" vertical="center"/>
    </xf>
    <xf numFmtId="165" fontId="14" fillId="3" borderId="10" xfId="0" applyNumberFormat="1" applyFont="1" applyFill="1" applyBorder="1" applyAlignment="1">
      <alignment horizontal="left" vertical="top"/>
    </xf>
    <xf numFmtId="0" fontId="15" fillId="2" borderId="12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left" vertical="center" wrapText="1"/>
    </xf>
    <xf numFmtId="165" fontId="15" fillId="2" borderId="0" xfId="0" applyNumberFormat="1" applyFont="1" applyFill="1" applyAlignment="1">
      <alignment horizontal="center" vertical="center" wrapText="1"/>
    </xf>
    <xf numFmtId="2" fontId="15" fillId="2" borderId="0" xfId="1" applyNumberFormat="1" applyFont="1" applyFill="1" applyBorder="1" applyAlignment="1">
      <alignment horizontal="center" vertical="center" wrapText="1"/>
    </xf>
    <xf numFmtId="165" fontId="15" fillId="2" borderId="0" xfId="1" applyNumberFormat="1" applyFont="1" applyFill="1" applyBorder="1" applyAlignment="1">
      <alignment horizontal="right" vertical="center"/>
    </xf>
    <xf numFmtId="164" fontId="15" fillId="2" borderId="0" xfId="1" applyFont="1" applyFill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165" fontId="14" fillId="3" borderId="3" xfId="0" applyNumberFormat="1" applyFont="1" applyFill="1" applyBorder="1" applyAlignment="1">
      <alignment horizontal="left" vertical="center"/>
    </xf>
    <xf numFmtId="2" fontId="14" fillId="3" borderId="3" xfId="1" applyNumberFormat="1" applyFont="1" applyFill="1" applyBorder="1" applyAlignment="1">
      <alignment horizontal="center" vertical="center"/>
    </xf>
    <xf numFmtId="165" fontId="14" fillId="3" borderId="2" xfId="0" applyNumberFormat="1" applyFont="1" applyFill="1" applyBorder="1" applyAlignment="1">
      <alignment horizontal="right" vertical="center"/>
    </xf>
    <xf numFmtId="164" fontId="14" fillId="3" borderId="51" xfId="1" applyFont="1" applyFill="1" applyBorder="1" applyAlignment="1">
      <alignment horizontal="right" vertical="center"/>
    </xf>
    <xf numFmtId="165" fontId="15" fillId="0" borderId="0" xfId="0" applyNumberFormat="1" applyFont="1" applyAlignment="1">
      <alignment horizontal="center" vertical="center"/>
    </xf>
    <xf numFmtId="2" fontId="15" fillId="0" borderId="0" xfId="1" applyNumberFormat="1" applyFont="1" applyAlignment="1">
      <alignment horizontal="center" vertical="center"/>
    </xf>
    <xf numFmtId="165" fontId="15" fillId="0" borderId="0" xfId="0" applyNumberFormat="1" applyFont="1" applyAlignment="1">
      <alignment horizontal="right" vertical="center"/>
    </xf>
    <xf numFmtId="165" fontId="15" fillId="0" borderId="0" xfId="1" applyNumberFormat="1" applyFont="1" applyAlignment="1">
      <alignment horizontal="right" vertical="center"/>
    </xf>
    <xf numFmtId="164" fontId="15" fillId="0" borderId="0" xfId="1" applyFont="1" applyAlignment="1">
      <alignment horizontal="right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/>
    </xf>
    <xf numFmtId="0" fontId="15" fillId="2" borderId="52" xfId="0" applyFont="1" applyFill="1" applyBorder="1" applyAlignment="1">
      <alignment horizontal="center" vertical="center" wrapText="1"/>
    </xf>
    <xf numFmtId="0" fontId="15" fillId="2" borderId="52" xfId="0" applyFont="1" applyFill="1" applyBorder="1" applyAlignment="1">
      <alignment horizontal="left" vertical="top" wrapText="1"/>
    </xf>
    <xf numFmtId="2" fontId="15" fillId="2" borderId="14" xfId="1" applyNumberFormat="1" applyFont="1" applyFill="1" applyBorder="1" applyAlignment="1">
      <alignment horizontal="center" vertical="center"/>
    </xf>
    <xf numFmtId="164" fontId="15" fillId="3" borderId="52" xfId="1" applyFont="1" applyFill="1" applyBorder="1" applyAlignment="1">
      <alignment horizontal="center" vertical="center"/>
    </xf>
    <xf numFmtId="164" fontId="15" fillId="3" borderId="13" xfId="1" applyFont="1" applyFill="1" applyBorder="1" applyAlignment="1">
      <alignment horizontal="center" vertical="center"/>
    </xf>
    <xf numFmtId="0" fontId="14" fillId="2" borderId="0" xfId="0" applyFont="1" applyFill="1" applyAlignment="1">
      <alignment horizontal="right" vertical="center" wrapText="1"/>
    </xf>
    <xf numFmtId="165" fontId="14" fillId="2" borderId="0" xfId="0" applyNumberFormat="1" applyFont="1" applyFill="1" applyAlignment="1">
      <alignment horizontal="right" vertical="center" wrapText="1"/>
    </xf>
    <xf numFmtId="2" fontId="14" fillId="2" borderId="0" xfId="1" applyNumberFormat="1" applyFont="1" applyFill="1" applyBorder="1" applyAlignment="1">
      <alignment horizontal="center" vertical="center" wrapText="1"/>
    </xf>
    <xf numFmtId="164" fontId="14" fillId="2" borderId="0" xfId="1" applyFont="1" applyFill="1" applyBorder="1" applyAlignment="1">
      <alignment horizontal="right" vertical="center"/>
    </xf>
    <xf numFmtId="44" fontId="9" fillId="0" borderId="28" xfId="0" applyNumberFormat="1" applyFont="1" applyBorder="1" applyAlignment="1">
      <alignment horizontal="center" vertical="center"/>
    </xf>
    <xf numFmtId="44" fontId="9" fillId="0" borderId="29" xfId="0" applyNumberFormat="1" applyFont="1" applyBorder="1" applyAlignment="1">
      <alignment horizontal="center" vertical="center"/>
    </xf>
    <xf numFmtId="9" fontId="9" fillId="0" borderId="38" xfId="0" applyNumberFormat="1" applyFont="1" applyBorder="1" applyAlignment="1">
      <alignment horizontal="center" vertical="center"/>
    </xf>
    <xf numFmtId="10" fontId="8" fillId="0" borderId="54" xfId="0" applyNumberFormat="1" applyFont="1" applyBorder="1" applyAlignment="1">
      <alignment horizontal="center" vertical="center"/>
    </xf>
    <xf numFmtId="0" fontId="15" fillId="2" borderId="4" xfId="0" applyFont="1" applyFill="1" applyBorder="1" applyAlignment="1">
      <alignment horizontal="left" vertical="top" wrapText="1"/>
    </xf>
    <xf numFmtId="0" fontId="15" fillId="2" borderId="9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165" fontId="15" fillId="2" borderId="4" xfId="0" applyNumberFormat="1" applyFont="1" applyFill="1" applyBorder="1" applyAlignment="1">
      <alignment horizontal="center" vertical="center"/>
    </xf>
    <xf numFmtId="164" fontId="15" fillId="3" borderId="4" xfId="1" applyFont="1" applyFill="1" applyBorder="1" applyAlignment="1">
      <alignment horizontal="right" vertical="center"/>
    </xf>
    <xf numFmtId="0" fontId="16" fillId="0" borderId="50" xfId="0" applyFont="1" applyBorder="1" applyAlignment="1">
      <alignment horizontal="center" vertical="center" wrapText="1"/>
    </xf>
    <xf numFmtId="49" fontId="15" fillId="2" borderId="4" xfId="0" applyNumberFormat="1" applyFont="1" applyFill="1" applyBorder="1" applyAlignment="1">
      <alignment horizontal="center" vertical="center" wrapText="1"/>
    </xf>
    <xf numFmtId="164" fontId="14" fillId="3" borderId="53" xfId="1" applyFont="1" applyFill="1" applyBorder="1" applyAlignment="1">
      <alignment horizontal="right" vertical="center"/>
    </xf>
    <xf numFmtId="0" fontId="16" fillId="0" borderId="12" xfId="0" applyFont="1" applyBorder="1" applyAlignment="1">
      <alignment horizontal="center" vertical="center" wrapText="1"/>
    </xf>
    <xf numFmtId="164" fontId="14" fillId="3" borderId="58" xfId="1" applyFont="1" applyFill="1" applyBorder="1" applyAlignment="1">
      <alignment horizontal="right" vertical="center"/>
    </xf>
    <xf numFmtId="43" fontId="15" fillId="0" borderId="0" xfId="0" applyNumberFormat="1" applyFont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47" xfId="0" applyFont="1" applyBorder="1" applyAlignment="1">
      <alignment vertical="center"/>
    </xf>
    <xf numFmtId="0" fontId="15" fillId="0" borderId="47" xfId="0" applyFont="1" applyBorder="1" applyAlignment="1">
      <alignment horizontal="left" vertical="center"/>
    </xf>
    <xf numFmtId="165" fontId="15" fillId="0" borderId="47" xfId="0" applyNumberFormat="1" applyFont="1" applyBorder="1" applyAlignment="1">
      <alignment horizontal="center" vertical="center"/>
    </xf>
    <xf numFmtId="2" fontId="15" fillId="0" borderId="47" xfId="1" applyNumberFormat="1" applyFont="1" applyBorder="1" applyAlignment="1">
      <alignment horizontal="center" vertical="center"/>
    </xf>
    <xf numFmtId="165" fontId="15" fillId="0" borderId="47" xfId="0" applyNumberFormat="1" applyFont="1" applyBorder="1" applyAlignment="1">
      <alignment horizontal="right" vertical="center"/>
    </xf>
    <xf numFmtId="165" fontId="15" fillId="0" borderId="47" xfId="1" applyNumberFormat="1" applyFont="1" applyBorder="1" applyAlignment="1">
      <alignment horizontal="right" vertical="center"/>
    </xf>
    <xf numFmtId="164" fontId="15" fillId="0" borderId="57" xfId="1" applyFont="1" applyBorder="1" applyAlignment="1">
      <alignment horizontal="right" vertical="center"/>
    </xf>
    <xf numFmtId="0" fontId="14" fillId="0" borderId="5" xfId="0" applyFont="1" applyBorder="1" applyAlignment="1">
      <alignment horizontal="left" vertical="top"/>
    </xf>
    <xf numFmtId="2" fontId="15" fillId="0" borderId="0" xfId="1" applyNumberFormat="1" applyFont="1" applyBorder="1" applyAlignment="1">
      <alignment horizontal="center" vertical="center"/>
    </xf>
    <xf numFmtId="0" fontId="15" fillId="0" borderId="61" xfId="0" applyFont="1" applyBorder="1" applyAlignment="1">
      <alignment vertical="center"/>
    </xf>
    <xf numFmtId="0" fontId="15" fillId="0" borderId="5" xfId="0" applyFont="1" applyBorder="1" applyAlignment="1">
      <alignment horizontal="left" vertical="top"/>
    </xf>
    <xf numFmtId="0" fontId="15" fillId="0" borderId="6" xfId="0" applyFont="1" applyBorder="1" applyAlignment="1">
      <alignment vertical="center"/>
    </xf>
    <xf numFmtId="0" fontId="15" fillId="0" borderId="39" xfId="0" applyFont="1" applyBorder="1" applyAlignment="1">
      <alignment horizontal="left" vertical="center"/>
    </xf>
    <xf numFmtId="165" fontId="15" fillId="0" borderId="39" xfId="0" applyNumberFormat="1" applyFont="1" applyBorder="1" applyAlignment="1">
      <alignment horizontal="center" vertical="center"/>
    </xf>
    <xf numFmtId="2" fontId="15" fillId="0" borderId="39" xfId="1" applyNumberFormat="1" applyFont="1" applyBorder="1" applyAlignment="1">
      <alignment horizontal="center" vertical="center"/>
    </xf>
    <xf numFmtId="165" fontId="15" fillId="0" borderId="39" xfId="0" applyNumberFormat="1" applyFont="1" applyBorder="1" applyAlignment="1">
      <alignment horizontal="right" vertical="center"/>
    </xf>
    <xf numFmtId="0" fontId="15" fillId="0" borderId="40" xfId="0" applyFont="1" applyBorder="1" applyAlignment="1">
      <alignment vertical="center"/>
    </xf>
    <xf numFmtId="0" fontId="14" fillId="0" borderId="41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5" fillId="0" borderId="18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48" xfId="0" applyFont="1" applyBorder="1" applyAlignment="1">
      <alignment horizontal="left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15" xfId="1" applyNumberFormat="1" applyFont="1" applyFill="1" applyBorder="1" applyAlignment="1">
      <alignment horizontal="center" vertical="center"/>
    </xf>
    <xf numFmtId="0" fontId="14" fillId="3" borderId="16" xfId="1" applyNumberFormat="1" applyFont="1" applyFill="1" applyBorder="1" applyAlignment="1">
      <alignment horizontal="center" vertical="center"/>
    </xf>
    <xf numFmtId="10" fontId="9" fillId="0" borderId="35" xfId="3" applyNumberFormat="1" applyFont="1" applyFill="1" applyBorder="1" applyAlignment="1">
      <alignment horizontal="center" vertical="center"/>
    </xf>
    <xf numFmtId="14" fontId="15" fillId="0" borderId="18" xfId="0" applyNumberFormat="1" applyFont="1" applyBorder="1" applyAlignment="1">
      <alignment horizontal="center" vertical="center"/>
    </xf>
    <xf numFmtId="14" fontId="15" fillId="0" borderId="17" xfId="0" applyNumberFormat="1" applyFont="1" applyBorder="1" applyAlignment="1">
      <alignment horizontal="center" vertical="center"/>
    </xf>
    <xf numFmtId="14" fontId="15" fillId="0" borderId="43" xfId="0" applyNumberFormat="1" applyFont="1" applyBorder="1" applyAlignment="1">
      <alignment horizontal="center" vertical="center"/>
    </xf>
    <xf numFmtId="14" fontId="15" fillId="0" borderId="8" xfId="11" applyNumberFormat="1" applyFont="1" applyBorder="1" applyAlignment="1">
      <alignment horizontal="center" vertical="center"/>
    </xf>
    <xf numFmtId="14" fontId="15" fillId="0" borderId="9" xfId="11" applyNumberFormat="1" applyFont="1" applyBorder="1" applyAlignment="1">
      <alignment horizontal="center" vertical="center"/>
    </xf>
    <xf numFmtId="14" fontId="15" fillId="0" borderId="31" xfId="11" applyNumberFormat="1" applyFont="1" applyBorder="1" applyAlignment="1">
      <alignment horizontal="center" vertical="center"/>
    </xf>
    <xf numFmtId="0" fontId="14" fillId="0" borderId="3" xfId="1" applyNumberFormat="1" applyFont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15" xfId="1" applyNumberFormat="1" applyFont="1" applyFill="1" applyBorder="1" applyAlignment="1">
      <alignment horizontal="center" vertical="center"/>
    </xf>
    <xf numFmtId="0" fontId="14" fillId="3" borderId="16" xfId="1" applyNumberFormat="1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10" fontId="9" fillId="0" borderId="32" xfId="3" applyNumberFormat="1" applyFont="1" applyFill="1" applyBorder="1" applyAlignment="1">
      <alignment horizontal="center" vertical="center"/>
    </xf>
    <xf numFmtId="10" fontId="9" fillId="0" borderId="35" xfId="3" applyNumberFormat="1" applyFont="1" applyFill="1" applyBorder="1" applyAlignment="1">
      <alignment horizontal="center" vertical="center"/>
    </xf>
    <xf numFmtId="44" fontId="9" fillId="0" borderId="32" xfId="2" applyFont="1" applyFill="1" applyBorder="1" applyAlignment="1">
      <alignment horizontal="center" vertical="center"/>
    </xf>
    <xf numFmtId="44" fontId="9" fillId="0" borderId="35" xfId="2" applyFont="1" applyFill="1" applyBorder="1" applyAlignment="1">
      <alignment horizontal="center" vertical="center"/>
    </xf>
    <xf numFmtId="10" fontId="8" fillId="0" borderId="32" xfId="3" applyNumberFormat="1" applyFont="1" applyFill="1" applyBorder="1" applyAlignment="1">
      <alignment horizontal="center" vertical="center"/>
    </xf>
    <xf numFmtId="10" fontId="8" fillId="0" borderId="35" xfId="3" applyNumberFormat="1" applyFont="1" applyFill="1" applyBorder="1" applyAlignment="1">
      <alignment horizontal="center" vertical="center"/>
    </xf>
    <xf numFmtId="44" fontId="8" fillId="0" borderId="32" xfId="1" applyNumberFormat="1" applyFont="1" applyFill="1" applyBorder="1" applyAlignment="1">
      <alignment horizontal="center" vertical="center"/>
    </xf>
    <xf numFmtId="44" fontId="8" fillId="0" borderId="35" xfId="1" applyNumberFormat="1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14" fontId="9" fillId="0" borderId="34" xfId="0" applyNumberFormat="1" applyFont="1" applyBorder="1" applyAlignment="1">
      <alignment horizontal="center" vertical="center"/>
    </xf>
    <xf numFmtId="14" fontId="9" fillId="0" borderId="35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9" fillId="0" borderId="62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167" fontId="9" fillId="0" borderId="34" xfId="0" applyNumberFormat="1" applyFont="1" applyBorder="1" applyAlignment="1">
      <alignment horizontal="center" vertical="center" wrapText="1"/>
    </xf>
    <xf numFmtId="167" fontId="9" fillId="0" borderId="36" xfId="0" applyNumberFormat="1" applyFont="1" applyBorder="1" applyAlignment="1">
      <alignment horizontal="center" vertical="center" wrapText="1"/>
    </xf>
    <xf numFmtId="167" fontId="9" fillId="0" borderId="35" xfId="0" applyNumberFormat="1" applyFont="1" applyBorder="1" applyAlignment="1">
      <alignment horizontal="center" vertical="center" wrapText="1"/>
    </xf>
    <xf numFmtId="168" fontId="9" fillId="0" borderId="34" xfId="0" applyNumberFormat="1" applyFont="1" applyBorder="1" applyAlignment="1">
      <alignment horizontal="center" vertical="center"/>
    </xf>
    <xf numFmtId="168" fontId="9" fillId="0" borderId="30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9" fillId="0" borderId="59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168" fontId="9" fillId="0" borderId="36" xfId="0" applyNumberFormat="1" applyFont="1" applyBorder="1" applyAlignment="1">
      <alignment horizontal="center" vertical="center"/>
    </xf>
    <xf numFmtId="168" fontId="9" fillId="0" borderId="35" xfId="0" applyNumberFormat="1" applyFont="1" applyBorder="1" applyAlignment="1">
      <alignment horizontal="center" vertical="center"/>
    </xf>
  </cellXfs>
  <cellStyles count="15">
    <cellStyle name="Moeda" xfId="2" builtinId="4"/>
    <cellStyle name="Normal" xfId="0" builtinId="0"/>
    <cellStyle name="Normal 10" xfId="10" xr:uid="{00000000-0005-0000-0000-000002000000}"/>
    <cellStyle name="Normal 2" xfId="6" xr:uid="{00000000-0005-0000-0000-000003000000}"/>
    <cellStyle name="Normal 2 2 3" xfId="5" xr:uid="{00000000-0005-0000-0000-000004000000}"/>
    <cellStyle name="Normal 3" xfId="8" xr:uid="{00000000-0005-0000-0000-000005000000}"/>
    <cellStyle name="Normal 4" xfId="14" xr:uid="{00000000-0005-0000-0000-000006000000}"/>
    <cellStyle name="Porcentagem 2" xfId="11" xr:uid="{00000000-0005-0000-0000-000009000000}"/>
    <cellStyle name="Porcentagem 3" xfId="3" xr:uid="{00000000-0005-0000-0000-00000A000000}"/>
    <cellStyle name="Porcentagem 4" xfId="9" xr:uid="{00000000-0005-0000-0000-00000B000000}"/>
    <cellStyle name="Vírgula" xfId="1" builtinId="3"/>
    <cellStyle name="Vírgula 2" xfId="7" xr:uid="{00000000-0005-0000-0000-00000D000000}"/>
    <cellStyle name="Vírgula 2 2" xfId="4" xr:uid="{00000000-0005-0000-0000-00000E000000}"/>
    <cellStyle name="Vírgula 2 3" xfId="12" xr:uid="{00000000-0005-0000-0000-00000F000000}"/>
    <cellStyle name="Vírgula 3" xfId="13" xr:uid="{00000000-0005-0000-0000-000010000000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B2:N181"/>
  <sheetViews>
    <sheetView showGridLines="0" tabSelected="1" view="pageBreakPreview" topLeftCell="A124" zoomScale="55" zoomScaleNormal="55" zoomScaleSheetLayoutView="55" zoomScalePageLayoutView="70" workbookViewId="0">
      <selection activeCell="H94" sqref="H94"/>
    </sheetView>
  </sheetViews>
  <sheetFormatPr defaultRowHeight="18"/>
  <cols>
    <col min="1" max="1" width="2.85546875" style="29" customWidth="1"/>
    <col min="2" max="2" width="16.5703125" style="29" customWidth="1"/>
    <col min="3" max="3" width="16.85546875" style="29" customWidth="1"/>
    <col min="4" max="4" width="14.5703125" style="29" customWidth="1"/>
    <col min="5" max="5" width="11.5703125" style="29" customWidth="1"/>
    <col min="6" max="6" width="148" style="18" customWidth="1"/>
    <col min="7" max="7" width="9.7109375" style="89" customWidth="1"/>
    <col min="8" max="8" width="12.28515625" style="90" bestFit="1" customWidth="1"/>
    <col min="9" max="9" width="19.140625" style="91" customWidth="1"/>
    <col min="10" max="10" width="20.85546875" style="91" customWidth="1"/>
    <col min="11" max="11" width="22.28515625" style="92" bestFit="1" customWidth="1"/>
    <col min="12" max="12" width="21.5703125" style="93" bestFit="1" customWidth="1"/>
    <col min="13" max="13" width="10.7109375" style="29" bestFit="1" customWidth="1"/>
    <col min="14" max="14" width="15.5703125" style="29" bestFit="1" customWidth="1"/>
    <col min="15" max="16384" width="9.140625" style="29"/>
  </cols>
  <sheetData>
    <row r="2" spans="2:14" s="18" customFormat="1" ht="18.75" thickBot="1">
      <c r="H2" s="19"/>
      <c r="K2" s="19"/>
      <c r="L2" s="20"/>
    </row>
    <row r="3" spans="2:14" s="18" customFormat="1" ht="24.95" customHeight="1">
      <c r="B3" s="138" t="s">
        <v>0</v>
      </c>
      <c r="C3" s="141" t="s">
        <v>1</v>
      </c>
      <c r="D3" s="21"/>
      <c r="E3" s="21"/>
      <c r="F3" s="21"/>
      <c r="G3" s="21"/>
      <c r="H3" s="21"/>
      <c r="I3" s="22" t="s">
        <v>2</v>
      </c>
      <c r="J3" s="151">
        <v>45301</v>
      </c>
      <c r="K3" s="152"/>
      <c r="L3" s="153"/>
    </row>
    <row r="4" spans="2:14" s="18" customFormat="1" ht="24.95" customHeight="1">
      <c r="B4" s="139" t="s">
        <v>3</v>
      </c>
      <c r="C4" s="142" t="s">
        <v>4</v>
      </c>
      <c r="D4" s="23"/>
      <c r="E4" s="23"/>
      <c r="F4" s="23"/>
      <c r="G4" s="23"/>
      <c r="H4" s="23"/>
      <c r="I4" s="24" t="s">
        <v>5</v>
      </c>
      <c r="J4" s="154" t="s">
        <v>6</v>
      </c>
      <c r="K4" s="155"/>
      <c r="L4" s="156"/>
    </row>
    <row r="5" spans="2:14" s="18" customFormat="1" ht="24.95" customHeight="1" thickBot="1">
      <c r="B5" s="140" t="s">
        <v>7</v>
      </c>
      <c r="C5" s="143" t="s">
        <v>8</v>
      </c>
      <c r="D5" s="25"/>
      <c r="E5" s="25"/>
      <c r="F5" s="25"/>
      <c r="G5" s="25"/>
      <c r="H5" s="25"/>
      <c r="I5" s="26" t="s">
        <v>9</v>
      </c>
      <c r="J5" s="27">
        <v>0.21202617392115086</v>
      </c>
      <c r="K5" s="26" t="s">
        <v>10</v>
      </c>
      <c r="L5" s="28">
        <v>0</v>
      </c>
    </row>
    <row r="6" spans="2:14" s="18" customFormat="1" ht="9.9499999999999993" customHeight="1" thickBot="1">
      <c r="H6" s="19"/>
      <c r="K6" s="19"/>
      <c r="L6" s="20"/>
    </row>
    <row r="7" spans="2:14" ht="20.100000000000001" customHeight="1" thickBot="1">
      <c r="B7" s="160" t="s">
        <v>11</v>
      </c>
      <c r="C7" s="161"/>
      <c r="D7" s="161"/>
      <c r="E7" s="161"/>
      <c r="F7" s="161"/>
      <c r="G7" s="161"/>
      <c r="H7" s="161"/>
      <c r="I7" s="161"/>
      <c r="J7" s="161"/>
      <c r="K7" s="161"/>
      <c r="L7" s="162"/>
    </row>
    <row r="8" spans="2:14" ht="9.9499999999999993" customHeight="1" thickBot="1">
      <c r="B8" s="30"/>
      <c r="C8" s="30"/>
      <c r="D8" s="30"/>
      <c r="E8" s="30"/>
      <c r="F8" s="30"/>
      <c r="G8" s="30"/>
      <c r="H8" s="31"/>
      <c r="I8" s="157"/>
      <c r="J8" s="157"/>
      <c r="K8" s="157"/>
      <c r="L8" s="32"/>
    </row>
    <row r="9" spans="2:14">
      <c r="B9" s="158" t="s">
        <v>12</v>
      </c>
      <c r="C9" s="158" t="s">
        <v>13</v>
      </c>
      <c r="D9" s="158" t="s">
        <v>14</v>
      </c>
      <c r="E9" s="158" t="s">
        <v>15</v>
      </c>
      <c r="F9" s="158" t="s">
        <v>16</v>
      </c>
      <c r="G9" s="158" t="s">
        <v>17</v>
      </c>
      <c r="H9" s="163" t="s">
        <v>18</v>
      </c>
      <c r="I9" s="144" t="s">
        <v>19</v>
      </c>
      <c r="J9" s="144" t="s">
        <v>19</v>
      </c>
      <c r="K9" s="148" t="s">
        <v>20</v>
      </c>
      <c r="L9" s="33" t="s">
        <v>20</v>
      </c>
    </row>
    <row r="10" spans="2:14" ht="18.75" thickBot="1">
      <c r="B10" s="159"/>
      <c r="C10" s="159"/>
      <c r="D10" s="159"/>
      <c r="E10" s="159"/>
      <c r="F10" s="159"/>
      <c r="G10" s="159"/>
      <c r="H10" s="164"/>
      <c r="I10" s="145" t="s">
        <v>21</v>
      </c>
      <c r="J10" s="145" t="s">
        <v>22</v>
      </c>
      <c r="K10" s="149" t="s">
        <v>21</v>
      </c>
      <c r="L10" s="34" t="s">
        <v>22</v>
      </c>
    </row>
    <row r="11" spans="2:14" ht="12" customHeight="1" thickBot="1">
      <c r="B11" s="35"/>
      <c r="C11" s="35"/>
      <c r="D11" s="35"/>
      <c r="E11" s="35"/>
      <c r="F11" s="35"/>
      <c r="G11" s="35"/>
      <c r="H11" s="36"/>
      <c r="I11" s="35"/>
      <c r="J11" s="35"/>
      <c r="K11" s="36"/>
      <c r="L11" s="37"/>
    </row>
    <row r="12" spans="2:14" ht="20.100000000000001" customHeight="1" thickBot="1">
      <c r="B12" s="38" t="s">
        <v>23</v>
      </c>
      <c r="C12" s="39" t="s">
        <v>24</v>
      </c>
      <c r="D12" s="40"/>
      <c r="E12" s="40"/>
      <c r="F12" s="40"/>
      <c r="G12" s="41"/>
      <c r="H12" s="42"/>
      <c r="I12" s="43"/>
      <c r="J12" s="43"/>
      <c r="K12" s="43"/>
      <c r="L12" s="44"/>
    </row>
    <row r="13" spans="2:14" ht="72">
      <c r="B13" s="58" t="s">
        <v>25</v>
      </c>
      <c r="C13" s="57" t="s">
        <v>26</v>
      </c>
      <c r="D13" s="58" t="s">
        <v>27</v>
      </c>
      <c r="E13" s="58" t="s">
        <v>28</v>
      </c>
      <c r="F13" s="47" t="s">
        <v>29</v>
      </c>
      <c r="G13" s="63" t="s">
        <v>30</v>
      </c>
      <c r="H13" s="68">
        <v>1</v>
      </c>
      <c r="I13" s="49"/>
      <c r="J13" s="49"/>
      <c r="K13" s="49"/>
      <c r="L13" s="49"/>
    </row>
    <row r="14" spans="2:14" ht="36">
      <c r="B14" s="58" t="s">
        <v>31</v>
      </c>
      <c r="C14" s="46" t="s">
        <v>32</v>
      </c>
      <c r="D14" s="45" t="s">
        <v>27</v>
      </c>
      <c r="E14" s="45" t="s">
        <v>28</v>
      </c>
      <c r="F14" s="109" t="s">
        <v>33</v>
      </c>
      <c r="G14" s="61" t="s">
        <v>34</v>
      </c>
      <c r="H14" s="68">
        <v>0.05</v>
      </c>
      <c r="I14" s="65"/>
      <c r="J14" s="65"/>
      <c r="K14" s="65"/>
      <c r="L14" s="65"/>
      <c r="N14" s="119"/>
    </row>
    <row r="15" spans="2:14" ht="36">
      <c r="B15" s="58" t="s">
        <v>35</v>
      </c>
      <c r="C15" s="46" t="s">
        <v>36</v>
      </c>
      <c r="D15" s="45" t="s">
        <v>27</v>
      </c>
      <c r="E15" s="45" t="s">
        <v>28</v>
      </c>
      <c r="F15" s="109" t="s">
        <v>37</v>
      </c>
      <c r="G15" s="61" t="s">
        <v>38</v>
      </c>
      <c r="H15" s="68">
        <v>320</v>
      </c>
      <c r="I15" s="49"/>
      <c r="J15" s="49"/>
      <c r="K15" s="49"/>
      <c r="L15" s="49"/>
      <c r="N15" s="119"/>
    </row>
    <row r="16" spans="2:14" ht="18.75" thickBot="1">
      <c r="B16" s="50"/>
      <c r="C16" s="50"/>
      <c r="D16" s="50"/>
      <c r="E16" s="50"/>
      <c r="F16" s="51"/>
      <c r="G16" s="52"/>
      <c r="H16" s="53"/>
      <c r="I16" s="54"/>
      <c r="J16" s="54"/>
      <c r="K16" s="54"/>
      <c r="L16" s="55"/>
      <c r="N16" s="119"/>
    </row>
    <row r="17" spans="2:14" ht="20.100000000000001" customHeight="1" thickBot="1">
      <c r="B17" s="40" t="s">
        <v>39</v>
      </c>
      <c r="C17" s="56"/>
      <c r="D17" s="56"/>
      <c r="E17" s="56"/>
      <c r="F17" s="56"/>
      <c r="G17" s="41"/>
      <c r="H17" s="42"/>
      <c r="I17" s="43"/>
      <c r="J17" s="43"/>
      <c r="K17" s="88"/>
      <c r="L17" s="88"/>
      <c r="N17" s="119"/>
    </row>
    <row r="18" spans="2:14" ht="18.75" thickBot="1">
      <c r="B18" s="50"/>
      <c r="C18" s="50"/>
      <c r="D18" s="50"/>
      <c r="E18" s="50"/>
      <c r="F18" s="51"/>
      <c r="G18" s="52"/>
      <c r="H18" s="53"/>
      <c r="I18" s="54"/>
      <c r="J18" s="54"/>
      <c r="K18" s="54"/>
      <c r="L18" s="55"/>
    </row>
    <row r="19" spans="2:14" ht="20.100000000000001" customHeight="1" thickBot="1">
      <c r="B19" s="146" t="s">
        <v>40</v>
      </c>
      <c r="C19" s="40" t="s">
        <v>41</v>
      </c>
      <c r="D19" s="56"/>
      <c r="E19" s="56"/>
      <c r="F19" s="56"/>
      <c r="G19" s="41"/>
      <c r="H19" s="42"/>
      <c r="I19" s="43"/>
      <c r="J19" s="43"/>
      <c r="K19" s="43"/>
      <c r="L19" s="44"/>
    </row>
    <row r="20" spans="2:14" ht="54">
      <c r="B20" s="58" t="s">
        <v>42</v>
      </c>
      <c r="C20" s="57" t="s">
        <v>43</v>
      </c>
      <c r="D20" s="58" t="s">
        <v>27</v>
      </c>
      <c r="E20" s="58" t="s">
        <v>28</v>
      </c>
      <c r="F20" s="47" t="s">
        <v>44</v>
      </c>
      <c r="G20" s="63" t="s">
        <v>38</v>
      </c>
      <c r="H20" s="68">
        <v>128.14000000000001</v>
      </c>
      <c r="I20" s="49"/>
      <c r="J20" s="49"/>
      <c r="K20" s="49"/>
      <c r="L20" s="49"/>
    </row>
    <row r="21" spans="2:14">
      <c r="B21" s="45" t="s">
        <v>45</v>
      </c>
      <c r="C21" s="46" t="s">
        <v>46</v>
      </c>
      <c r="D21" s="45" t="s">
        <v>27</v>
      </c>
      <c r="E21" s="45" t="s">
        <v>28</v>
      </c>
      <c r="F21" s="109" t="s">
        <v>47</v>
      </c>
      <c r="G21" s="61" t="s">
        <v>38</v>
      </c>
      <c r="H21" s="70">
        <v>162.38</v>
      </c>
      <c r="I21" s="65"/>
      <c r="J21" s="65"/>
      <c r="K21" s="65"/>
      <c r="L21" s="65"/>
    </row>
    <row r="22" spans="2:14" ht="72">
      <c r="B22" s="45" t="s">
        <v>48</v>
      </c>
      <c r="C22" s="46" t="s">
        <v>49</v>
      </c>
      <c r="D22" s="45" t="s">
        <v>27</v>
      </c>
      <c r="E22" s="45" t="s">
        <v>28</v>
      </c>
      <c r="F22" s="109" t="s">
        <v>50</v>
      </c>
      <c r="G22" s="61" t="s">
        <v>38</v>
      </c>
      <c r="H22" s="70">
        <v>7.1099999999999994</v>
      </c>
      <c r="I22" s="65"/>
      <c r="J22" s="65"/>
      <c r="K22" s="65"/>
      <c r="L22" s="65"/>
    </row>
    <row r="23" spans="2:14" ht="35.25" customHeight="1">
      <c r="B23" s="45" t="s">
        <v>51</v>
      </c>
      <c r="C23" s="46" t="s">
        <v>52</v>
      </c>
      <c r="D23" s="45" t="s">
        <v>27</v>
      </c>
      <c r="E23" s="45" t="s">
        <v>28</v>
      </c>
      <c r="F23" s="109" t="s">
        <v>53</v>
      </c>
      <c r="G23" s="61" t="s">
        <v>54</v>
      </c>
      <c r="H23" s="70">
        <v>149.16999999999999</v>
      </c>
      <c r="I23" s="65"/>
      <c r="J23" s="65"/>
      <c r="K23" s="65"/>
      <c r="L23" s="65"/>
    </row>
    <row r="24" spans="2:14" ht="36" customHeight="1">
      <c r="B24" s="45" t="s">
        <v>55</v>
      </c>
      <c r="C24" s="46" t="s">
        <v>56</v>
      </c>
      <c r="D24" s="45" t="s">
        <v>27</v>
      </c>
      <c r="E24" s="45" t="s">
        <v>28</v>
      </c>
      <c r="F24" s="109" t="s">
        <v>57</v>
      </c>
      <c r="G24" s="61" t="s">
        <v>58</v>
      </c>
      <c r="H24" s="70">
        <v>0.12825</v>
      </c>
      <c r="I24" s="65"/>
      <c r="J24" s="65"/>
      <c r="K24" s="65"/>
      <c r="L24" s="65"/>
    </row>
    <row r="25" spans="2:14" ht="37.5" customHeight="1">
      <c r="B25" s="45" t="s">
        <v>59</v>
      </c>
      <c r="C25" s="46" t="s">
        <v>60</v>
      </c>
      <c r="D25" s="45" t="s">
        <v>27</v>
      </c>
      <c r="E25" s="45" t="s">
        <v>28</v>
      </c>
      <c r="F25" s="109" t="s">
        <v>61</v>
      </c>
      <c r="G25" s="61" t="s">
        <v>38</v>
      </c>
      <c r="H25" s="70">
        <v>166.33499999999998</v>
      </c>
      <c r="I25" s="65"/>
      <c r="J25" s="65"/>
      <c r="K25" s="65"/>
      <c r="L25" s="65"/>
    </row>
    <row r="26" spans="2:14" ht="48.75" customHeight="1">
      <c r="B26" s="45" t="s">
        <v>62</v>
      </c>
      <c r="C26" s="46" t="s">
        <v>63</v>
      </c>
      <c r="D26" s="45" t="s">
        <v>27</v>
      </c>
      <c r="E26" s="45" t="s">
        <v>28</v>
      </c>
      <c r="F26" s="109" t="s">
        <v>64</v>
      </c>
      <c r="G26" s="61" t="s">
        <v>58</v>
      </c>
      <c r="H26" s="70">
        <v>9.1616</v>
      </c>
      <c r="I26" s="65"/>
      <c r="J26" s="65"/>
      <c r="K26" s="65"/>
      <c r="L26" s="65"/>
    </row>
    <row r="27" spans="2:14" ht="54">
      <c r="B27" s="45" t="s">
        <v>65</v>
      </c>
      <c r="C27" s="46" t="s">
        <v>66</v>
      </c>
      <c r="D27" s="45" t="s">
        <v>27</v>
      </c>
      <c r="E27" s="45" t="s">
        <v>28</v>
      </c>
      <c r="F27" s="109" t="s">
        <v>67</v>
      </c>
      <c r="G27" s="61" t="s">
        <v>38</v>
      </c>
      <c r="H27" s="70">
        <v>14.55</v>
      </c>
      <c r="I27" s="65"/>
      <c r="J27" s="65"/>
      <c r="K27" s="65"/>
      <c r="L27" s="65"/>
    </row>
    <row r="28" spans="2:14" ht="37.5" customHeight="1">
      <c r="B28" s="45" t="s">
        <v>68</v>
      </c>
      <c r="C28" s="46" t="s">
        <v>69</v>
      </c>
      <c r="D28" s="45" t="s">
        <v>27</v>
      </c>
      <c r="E28" s="45" t="s">
        <v>28</v>
      </c>
      <c r="F28" s="109" t="s">
        <v>70</v>
      </c>
      <c r="G28" s="61" t="s">
        <v>38</v>
      </c>
      <c r="H28" s="70">
        <v>8.1</v>
      </c>
      <c r="I28" s="65"/>
      <c r="J28" s="65"/>
      <c r="K28" s="65"/>
      <c r="L28" s="65"/>
    </row>
    <row r="29" spans="2:14" ht="18.75" thickBot="1">
      <c r="B29" s="50"/>
      <c r="C29" s="50"/>
      <c r="D29" s="50"/>
      <c r="E29" s="50"/>
      <c r="F29" s="51"/>
      <c r="G29" s="52"/>
      <c r="H29" s="53"/>
      <c r="I29" s="60"/>
      <c r="J29" s="60"/>
      <c r="K29" s="54"/>
      <c r="L29" s="55"/>
    </row>
    <row r="30" spans="2:14" ht="20.100000000000001" customHeight="1" thickBot="1">
      <c r="B30" s="40" t="s">
        <v>71</v>
      </c>
      <c r="C30" s="56"/>
      <c r="D30" s="56"/>
      <c r="E30" s="56"/>
      <c r="F30" s="56"/>
      <c r="G30" s="41"/>
      <c r="H30" s="42"/>
      <c r="I30" s="43"/>
      <c r="J30" s="43"/>
      <c r="K30" s="88"/>
      <c r="L30" s="88"/>
    </row>
    <row r="31" spans="2:14" ht="18.75" thickBot="1">
      <c r="B31" s="50"/>
      <c r="C31" s="50"/>
      <c r="D31" s="50"/>
      <c r="E31" s="50"/>
      <c r="F31" s="51"/>
      <c r="G31" s="52"/>
      <c r="H31" s="53"/>
      <c r="I31" s="60"/>
      <c r="J31" s="60"/>
      <c r="K31" s="54"/>
      <c r="L31" s="55"/>
    </row>
    <row r="32" spans="2:14" ht="20.100000000000001" customHeight="1" thickBot="1">
      <c r="B32" s="146" t="s">
        <v>72</v>
      </c>
      <c r="C32" s="40" t="s">
        <v>73</v>
      </c>
      <c r="D32" s="56"/>
      <c r="E32" s="56"/>
      <c r="F32" s="56"/>
      <c r="G32" s="41"/>
      <c r="H32" s="42"/>
      <c r="I32" s="43"/>
      <c r="J32" s="43"/>
      <c r="K32" s="43"/>
      <c r="L32" s="44"/>
    </row>
    <row r="33" spans="2:12" ht="54">
      <c r="B33" s="61" t="s">
        <v>74</v>
      </c>
      <c r="C33" s="62" t="s">
        <v>75</v>
      </c>
      <c r="D33" s="45" t="s">
        <v>27</v>
      </c>
      <c r="E33" s="63" t="s">
        <v>28</v>
      </c>
      <c r="F33" s="47" t="s">
        <v>76</v>
      </c>
      <c r="G33" s="63" t="s">
        <v>38</v>
      </c>
      <c r="H33" s="59">
        <v>130.19999999999999</v>
      </c>
      <c r="I33" s="49"/>
      <c r="J33" s="49"/>
      <c r="K33" s="49"/>
      <c r="L33" s="49"/>
    </row>
    <row r="34" spans="2:12" ht="54">
      <c r="B34" s="61" t="s">
        <v>77</v>
      </c>
      <c r="C34" s="62" t="s">
        <v>78</v>
      </c>
      <c r="D34" s="45" t="s">
        <v>27</v>
      </c>
      <c r="E34" s="63" t="s">
        <v>28</v>
      </c>
      <c r="F34" s="47" t="s">
        <v>79</v>
      </c>
      <c r="G34" s="63" t="s">
        <v>38</v>
      </c>
      <c r="H34" s="48">
        <v>130.19999999999999</v>
      </c>
      <c r="I34" s="49"/>
      <c r="J34" s="49"/>
      <c r="K34" s="49"/>
      <c r="L34" s="49"/>
    </row>
    <row r="35" spans="2:12" ht="17.25" customHeight="1">
      <c r="B35" s="61" t="s">
        <v>80</v>
      </c>
      <c r="C35" s="62" t="s">
        <v>81</v>
      </c>
      <c r="D35" s="45" t="s">
        <v>27</v>
      </c>
      <c r="E35" s="63" t="s">
        <v>28</v>
      </c>
      <c r="F35" s="47" t="s">
        <v>82</v>
      </c>
      <c r="G35" s="63" t="s">
        <v>54</v>
      </c>
      <c r="H35" s="59">
        <v>6.45</v>
      </c>
      <c r="I35" s="49"/>
      <c r="J35" s="49"/>
      <c r="K35" s="49"/>
      <c r="L35" s="49"/>
    </row>
    <row r="36" spans="2:12" ht="36">
      <c r="B36" s="61" t="s">
        <v>83</v>
      </c>
      <c r="C36" s="115" t="s">
        <v>84</v>
      </c>
      <c r="D36" s="45" t="s">
        <v>27</v>
      </c>
      <c r="E36" s="61" t="s">
        <v>28</v>
      </c>
      <c r="F36" s="109" t="s">
        <v>85</v>
      </c>
      <c r="G36" s="61" t="s">
        <v>54</v>
      </c>
      <c r="H36" s="70">
        <v>8.6</v>
      </c>
      <c r="I36" s="65"/>
      <c r="J36" s="65"/>
      <c r="K36" s="65"/>
      <c r="L36" s="65"/>
    </row>
    <row r="37" spans="2:12" ht="36">
      <c r="B37" s="61" t="s">
        <v>86</v>
      </c>
      <c r="C37" s="115" t="s">
        <v>87</v>
      </c>
      <c r="D37" s="45" t="s">
        <v>27</v>
      </c>
      <c r="E37" s="61" t="s">
        <v>28</v>
      </c>
      <c r="F37" s="109" t="s">
        <v>88</v>
      </c>
      <c r="G37" s="61" t="s">
        <v>54</v>
      </c>
      <c r="H37" s="70">
        <v>11.65</v>
      </c>
      <c r="I37" s="65"/>
      <c r="J37" s="65"/>
      <c r="K37" s="65"/>
      <c r="L37" s="65"/>
    </row>
    <row r="38" spans="2:12" ht="36">
      <c r="B38" s="61" t="s">
        <v>89</v>
      </c>
      <c r="C38" s="115" t="s">
        <v>90</v>
      </c>
      <c r="D38" s="45" t="s">
        <v>27</v>
      </c>
      <c r="E38" s="61" t="s">
        <v>28</v>
      </c>
      <c r="F38" s="109" t="s">
        <v>91</v>
      </c>
      <c r="G38" s="61" t="s">
        <v>54</v>
      </c>
      <c r="H38" s="70">
        <v>20</v>
      </c>
      <c r="I38" s="65"/>
      <c r="J38" s="65"/>
      <c r="K38" s="65"/>
      <c r="L38" s="65"/>
    </row>
    <row r="39" spans="2:12">
      <c r="B39" s="61" t="s">
        <v>92</v>
      </c>
      <c r="C39" s="77" t="s">
        <v>93</v>
      </c>
      <c r="D39" s="58" t="s">
        <v>27</v>
      </c>
      <c r="E39" s="63" t="s">
        <v>28</v>
      </c>
      <c r="F39" s="47" t="s">
        <v>94</v>
      </c>
      <c r="G39" s="63" t="s">
        <v>38</v>
      </c>
      <c r="H39" s="70">
        <v>32.08</v>
      </c>
      <c r="I39" s="49"/>
      <c r="J39" s="49"/>
      <c r="K39" s="49"/>
      <c r="L39" s="49"/>
    </row>
    <row r="40" spans="2:12" ht="18.75" thickBot="1">
      <c r="B40" s="50"/>
      <c r="C40" s="50"/>
      <c r="D40" s="50"/>
      <c r="E40" s="50"/>
      <c r="F40" s="51"/>
      <c r="G40" s="52"/>
      <c r="H40" s="53"/>
      <c r="I40" s="60"/>
      <c r="J40" s="60"/>
      <c r="K40" s="54"/>
      <c r="L40" s="55"/>
    </row>
    <row r="41" spans="2:12" ht="20.100000000000001" customHeight="1" thickBot="1">
      <c r="B41" s="40" t="s">
        <v>95</v>
      </c>
      <c r="C41" s="56"/>
      <c r="D41" s="56"/>
      <c r="E41" s="56"/>
      <c r="F41" s="56"/>
      <c r="G41" s="41"/>
      <c r="H41" s="42"/>
      <c r="I41" s="43"/>
      <c r="J41" s="43"/>
      <c r="K41" s="88"/>
      <c r="L41" s="88"/>
    </row>
    <row r="42" spans="2:12" ht="18.75" thickBot="1">
      <c r="B42" s="50"/>
      <c r="C42" s="50"/>
      <c r="D42" s="50"/>
      <c r="E42" s="50"/>
      <c r="F42" s="51"/>
      <c r="G42" s="52"/>
      <c r="H42" s="53"/>
      <c r="I42" s="60"/>
      <c r="J42" s="60"/>
      <c r="K42" s="54"/>
      <c r="L42" s="55"/>
    </row>
    <row r="43" spans="2:12" ht="20.100000000000001" customHeight="1" thickBot="1">
      <c r="B43" s="38" t="s">
        <v>96</v>
      </c>
      <c r="C43" s="40" t="s">
        <v>97</v>
      </c>
      <c r="D43" s="40"/>
      <c r="E43" s="40"/>
      <c r="F43" s="40"/>
      <c r="G43" s="41"/>
      <c r="H43" s="42"/>
      <c r="I43" s="43"/>
      <c r="J43" s="43"/>
      <c r="K43" s="43"/>
      <c r="L43" s="44"/>
    </row>
    <row r="44" spans="2:12" ht="36">
      <c r="B44" s="61" t="s">
        <v>98</v>
      </c>
      <c r="C44" s="62" t="s">
        <v>99</v>
      </c>
      <c r="D44" s="45" t="s">
        <v>27</v>
      </c>
      <c r="E44" s="63" t="s">
        <v>28</v>
      </c>
      <c r="F44" s="47" t="s">
        <v>100</v>
      </c>
      <c r="G44" s="63" t="s">
        <v>38</v>
      </c>
      <c r="H44" s="48">
        <v>127.26000000000002</v>
      </c>
      <c r="I44" s="49"/>
      <c r="J44" s="49"/>
      <c r="K44" s="49"/>
      <c r="L44" s="49"/>
    </row>
    <row r="45" spans="2:12" ht="51.75" customHeight="1">
      <c r="B45" s="61" t="s">
        <v>101</v>
      </c>
      <c r="C45" s="64" t="s">
        <v>102</v>
      </c>
      <c r="D45" s="45" t="s">
        <v>27</v>
      </c>
      <c r="E45" s="63" t="s">
        <v>28</v>
      </c>
      <c r="F45" s="47" t="s">
        <v>103</v>
      </c>
      <c r="G45" s="63" t="s">
        <v>38</v>
      </c>
      <c r="H45" s="59">
        <v>127.26000000000002</v>
      </c>
      <c r="I45" s="49"/>
      <c r="J45" s="49"/>
      <c r="K45" s="49"/>
      <c r="L45" s="49"/>
    </row>
    <row r="46" spans="2:12" ht="54">
      <c r="B46" s="61" t="s">
        <v>104</v>
      </c>
      <c r="C46" s="62" t="s">
        <v>105</v>
      </c>
      <c r="D46" s="45" t="s">
        <v>27</v>
      </c>
      <c r="E46" s="63" t="s">
        <v>28</v>
      </c>
      <c r="F46" s="47" t="s">
        <v>106</v>
      </c>
      <c r="G46" s="63" t="s">
        <v>54</v>
      </c>
      <c r="H46" s="48">
        <v>149.16999999999999</v>
      </c>
      <c r="I46" s="49"/>
      <c r="J46" s="49"/>
      <c r="K46" s="65"/>
      <c r="L46" s="65"/>
    </row>
    <row r="47" spans="2:12" ht="36">
      <c r="B47" s="61" t="s">
        <v>107</v>
      </c>
      <c r="C47" s="62" t="s">
        <v>108</v>
      </c>
      <c r="D47" s="45" t="s">
        <v>27</v>
      </c>
      <c r="E47" s="63" t="s">
        <v>28</v>
      </c>
      <c r="F47" s="47" t="s">
        <v>109</v>
      </c>
      <c r="G47" s="63" t="s">
        <v>38</v>
      </c>
      <c r="H47" s="59">
        <v>166.33499999999998</v>
      </c>
      <c r="I47" s="49"/>
      <c r="J47" s="49"/>
      <c r="K47" s="65"/>
      <c r="L47" s="65"/>
    </row>
    <row r="48" spans="2:12" ht="36">
      <c r="B48" s="61" t="s">
        <v>110</v>
      </c>
      <c r="C48" s="115" t="s">
        <v>111</v>
      </c>
      <c r="D48" s="45" t="s">
        <v>27</v>
      </c>
      <c r="E48" s="61" t="s">
        <v>28</v>
      </c>
      <c r="F48" s="109" t="s">
        <v>112</v>
      </c>
      <c r="G48" s="61" t="s">
        <v>38</v>
      </c>
      <c r="H48" s="70">
        <v>67.335000000000008</v>
      </c>
      <c r="I48" s="65"/>
      <c r="J48" s="65"/>
      <c r="K48" s="65"/>
      <c r="L48" s="65"/>
    </row>
    <row r="49" spans="2:12" ht="54" customHeight="1">
      <c r="B49" s="61" t="s">
        <v>113</v>
      </c>
      <c r="C49" s="64" t="s">
        <v>114</v>
      </c>
      <c r="D49" s="45" t="s">
        <v>27</v>
      </c>
      <c r="E49" s="61" t="s">
        <v>28</v>
      </c>
      <c r="F49" s="109" t="s">
        <v>115</v>
      </c>
      <c r="G49" s="61" t="s">
        <v>38</v>
      </c>
      <c r="H49" s="70">
        <v>49.67</v>
      </c>
      <c r="I49" s="65"/>
      <c r="J49" s="65"/>
      <c r="K49" s="65"/>
      <c r="L49" s="65"/>
    </row>
    <row r="50" spans="2:12" ht="18.75" thickBot="1">
      <c r="B50" s="50"/>
      <c r="C50" s="50"/>
      <c r="D50" s="50"/>
      <c r="E50" s="50"/>
      <c r="F50" s="51"/>
      <c r="G50" s="52"/>
      <c r="H50" s="53"/>
      <c r="I50" s="60"/>
      <c r="J50" s="60"/>
      <c r="K50" s="54"/>
      <c r="L50" s="55"/>
    </row>
    <row r="51" spans="2:12" ht="20.100000000000001" customHeight="1" thickBot="1">
      <c r="B51" s="40" t="s">
        <v>116</v>
      </c>
      <c r="C51" s="56"/>
      <c r="D51" s="56"/>
      <c r="E51" s="56"/>
      <c r="F51" s="56"/>
      <c r="G51" s="41"/>
      <c r="H51" s="42"/>
      <c r="I51" s="43"/>
      <c r="J51" s="43"/>
      <c r="K51" s="118"/>
      <c r="L51" s="88"/>
    </row>
    <row r="52" spans="2:12" ht="18.75" thickBot="1">
      <c r="B52" s="50"/>
      <c r="C52" s="50"/>
      <c r="D52" s="50"/>
      <c r="E52" s="50"/>
      <c r="F52" s="51"/>
      <c r="G52" s="52"/>
      <c r="H52" s="53"/>
      <c r="I52" s="60"/>
      <c r="J52" s="60"/>
      <c r="K52" s="54"/>
      <c r="L52" s="55"/>
    </row>
    <row r="53" spans="2:12" ht="20.100000000000001" customHeight="1" thickBot="1">
      <c r="B53" s="38" t="s">
        <v>117</v>
      </c>
      <c r="C53" s="41" t="s">
        <v>118</v>
      </c>
      <c r="D53" s="41"/>
      <c r="E53" s="41"/>
      <c r="F53" s="41"/>
      <c r="G53" s="41"/>
      <c r="H53" s="42"/>
      <c r="I53" s="43"/>
      <c r="J53" s="43"/>
      <c r="K53" s="43"/>
      <c r="L53" s="44"/>
    </row>
    <row r="54" spans="2:12">
      <c r="B54" s="61" t="s">
        <v>119</v>
      </c>
      <c r="C54" s="66" t="s">
        <v>120</v>
      </c>
      <c r="D54" s="45" t="s">
        <v>27</v>
      </c>
      <c r="E54" s="63" t="s">
        <v>28</v>
      </c>
      <c r="F54" s="47" t="s">
        <v>121</v>
      </c>
      <c r="G54" s="63" t="s">
        <v>38</v>
      </c>
      <c r="H54" s="59">
        <v>1073.4003333333333</v>
      </c>
      <c r="I54" s="49"/>
      <c r="J54" s="65"/>
      <c r="K54" s="65"/>
      <c r="L54" s="65"/>
    </row>
    <row r="55" spans="2:12" ht="36">
      <c r="B55" s="61" t="s">
        <v>122</v>
      </c>
      <c r="C55" s="66" t="s">
        <v>123</v>
      </c>
      <c r="D55" s="45" t="s">
        <v>27</v>
      </c>
      <c r="E55" s="63" t="s">
        <v>28</v>
      </c>
      <c r="F55" s="47" t="s">
        <v>124</v>
      </c>
      <c r="G55" s="63" t="s">
        <v>38</v>
      </c>
      <c r="H55" s="59">
        <v>980.03033333333337</v>
      </c>
      <c r="I55" s="49"/>
      <c r="J55" s="65"/>
      <c r="K55" s="65"/>
      <c r="L55" s="65"/>
    </row>
    <row r="56" spans="2:12">
      <c r="B56" s="61" t="s">
        <v>125</v>
      </c>
      <c r="C56" s="66" t="s">
        <v>126</v>
      </c>
      <c r="D56" s="45" t="s">
        <v>27</v>
      </c>
      <c r="E56" s="63" t="s">
        <v>28</v>
      </c>
      <c r="F56" s="47" t="s">
        <v>127</v>
      </c>
      <c r="G56" s="63" t="s">
        <v>38</v>
      </c>
      <c r="H56" s="59">
        <v>102.34</v>
      </c>
      <c r="I56" s="49"/>
      <c r="J56" s="65"/>
      <c r="K56" s="65"/>
      <c r="L56" s="65"/>
    </row>
    <row r="57" spans="2:12" ht="36">
      <c r="B57" s="61" t="s">
        <v>128</v>
      </c>
      <c r="C57" s="66" t="s">
        <v>129</v>
      </c>
      <c r="D57" s="45" t="s">
        <v>27</v>
      </c>
      <c r="E57" s="63" t="s">
        <v>28</v>
      </c>
      <c r="F57" s="47" t="s">
        <v>130</v>
      </c>
      <c r="G57" s="63" t="s">
        <v>38</v>
      </c>
      <c r="H57" s="59">
        <v>102.34</v>
      </c>
      <c r="I57" s="49"/>
      <c r="J57" s="65"/>
      <c r="K57" s="65"/>
      <c r="L57" s="65"/>
    </row>
    <row r="58" spans="2:12">
      <c r="B58" s="61" t="s">
        <v>131</v>
      </c>
      <c r="C58" s="66" t="s">
        <v>132</v>
      </c>
      <c r="D58" s="45" t="s">
        <v>27</v>
      </c>
      <c r="E58" s="63" t="s">
        <v>28</v>
      </c>
      <c r="F58" s="47" t="s">
        <v>133</v>
      </c>
      <c r="G58" s="63" t="s">
        <v>38</v>
      </c>
      <c r="H58" s="59">
        <v>70.319999999999993</v>
      </c>
      <c r="I58" s="49"/>
      <c r="J58" s="65"/>
      <c r="K58" s="65"/>
      <c r="L58" s="65"/>
    </row>
    <row r="59" spans="2:12" ht="36">
      <c r="B59" s="61" t="s">
        <v>134</v>
      </c>
      <c r="C59" s="66" t="s">
        <v>135</v>
      </c>
      <c r="D59" s="45" t="s">
        <v>27</v>
      </c>
      <c r="E59" s="63" t="s">
        <v>28</v>
      </c>
      <c r="F59" s="47" t="s">
        <v>136</v>
      </c>
      <c r="G59" s="63" t="s">
        <v>38</v>
      </c>
      <c r="H59" s="59">
        <v>72.7</v>
      </c>
      <c r="I59" s="49"/>
      <c r="J59" s="65"/>
      <c r="K59" s="65"/>
      <c r="L59" s="65"/>
    </row>
    <row r="60" spans="2:12" ht="36">
      <c r="B60" s="94" t="s">
        <v>137</v>
      </c>
      <c r="C60" s="114" t="s">
        <v>138</v>
      </c>
      <c r="D60" s="95" t="s">
        <v>27</v>
      </c>
      <c r="E60" s="96" t="s">
        <v>28</v>
      </c>
      <c r="F60" s="97" t="s">
        <v>139</v>
      </c>
      <c r="G60" s="96" t="s">
        <v>38</v>
      </c>
      <c r="H60" s="98">
        <v>39.67</v>
      </c>
      <c r="I60" s="99"/>
      <c r="J60" s="100"/>
      <c r="K60" s="100"/>
      <c r="L60" s="100"/>
    </row>
    <row r="61" spans="2:12" ht="36">
      <c r="B61" s="61" t="s">
        <v>140</v>
      </c>
      <c r="C61" s="69" t="s">
        <v>141</v>
      </c>
      <c r="D61" s="45" t="s">
        <v>27</v>
      </c>
      <c r="E61" s="61" t="s">
        <v>28</v>
      </c>
      <c r="F61" s="109" t="s">
        <v>142</v>
      </c>
      <c r="G61" s="61" t="s">
        <v>38</v>
      </c>
      <c r="H61" s="70">
        <v>23.52</v>
      </c>
      <c r="I61" s="65"/>
      <c r="J61" s="65"/>
      <c r="K61" s="65"/>
      <c r="L61" s="65"/>
    </row>
    <row r="62" spans="2:12" ht="36" customHeight="1">
      <c r="B62" s="61" t="s">
        <v>143</v>
      </c>
      <c r="C62" s="69" t="s">
        <v>144</v>
      </c>
      <c r="D62" s="45" t="s">
        <v>27</v>
      </c>
      <c r="E62" s="61" t="s">
        <v>28</v>
      </c>
      <c r="F62" s="109" t="s">
        <v>145</v>
      </c>
      <c r="G62" s="61" t="s">
        <v>38</v>
      </c>
      <c r="H62" s="70">
        <v>58.25</v>
      </c>
      <c r="I62" s="65"/>
      <c r="J62" s="65"/>
      <c r="K62" s="65"/>
      <c r="L62" s="65"/>
    </row>
    <row r="63" spans="2:12" ht="36">
      <c r="B63" s="61" t="s">
        <v>146</v>
      </c>
      <c r="C63" s="69" t="s">
        <v>147</v>
      </c>
      <c r="D63" s="45" t="s">
        <v>27</v>
      </c>
      <c r="E63" s="61" t="s">
        <v>28</v>
      </c>
      <c r="F63" s="109" t="s">
        <v>148</v>
      </c>
      <c r="G63" s="61" t="s">
        <v>38</v>
      </c>
      <c r="H63" s="70">
        <v>16.149999999999999</v>
      </c>
      <c r="I63" s="65"/>
      <c r="J63" s="65"/>
      <c r="K63" s="65"/>
      <c r="L63" s="65"/>
    </row>
    <row r="64" spans="2:12" ht="18.75" thickBot="1">
      <c r="B64" s="50"/>
      <c r="C64" s="50"/>
      <c r="D64" s="50"/>
      <c r="E64" s="50"/>
      <c r="F64" s="51"/>
      <c r="G64" s="52"/>
      <c r="H64" s="53"/>
      <c r="I64" s="60"/>
      <c r="J64" s="60"/>
      <c r="K64" s="54"/>
      <c r="L64" s="55"/>
    </row>
    <row r="65" spans="2:12" ht="20.100000000000001" customHeight="1" thickBot="1">
      <c r="B65" s="40" t="s">
        <v>149</v>
      </c>
      <c r="C65" s="56"/>
      <c r="D65" s="56"/>
      <c r="E65" s="56"/>
      <c r="F65" s="56"/>
      <c r="G65" s="41"/>
      <c r="H65" s="42"/>
      <c r="I65" s="43"/>
      <c r="J65" s="43"/>
      <c r="K65" s="118"/>
      <c r="L65" s="88"/>
    </row>
    <row r="66" spans="2:12" ht="18.75" thickBot="1">
      <c r="B66" s="50"/>
      <c r="C66" s="50"/>
      <c r="D66" s="50"/>
      <c r="E66" s="50"/>
      <c r="F66" s="51"/>
      <c r="G66" s="52"/>
      <c r="H66" s="53"/>
      <c r="I66" s="60"/>
      <c r="J66" s="60"/>
      <c r="K66" s="54"/>
      <c r="L66" s="55"/>
    </row>
    <row r="67" spans="2:12" ht="20.100000000000001" customHeight="1" thickBot="1">
      <c r="B67" s="40" t="s">
        <v>150</v>
      </c>
      <c r="C67" s="56" t="s">
        <v>151</v>
      </c>
      <c r="D67" s="56"/>
      <c r="E67" s="56"/>
      <c r="F67" s="56"/>
      <c r="G67" s="41"/>
      <c r="H67" s="42"/>
      <c r="I67" s="43"/>
      <c r="J67" s="43"/>
      <c r="K67" s="116"/>
      <c r="L67" s="88"/>
    </row>
    <row r="68" spans="2:12">
      <c r="B68" s="61" t="s">
        <v>152</v>
      </c>
      <c r="C68" s="69" t="s">
        <v>153</v>
      </c>
      <c r="D68" s="45" t="s">
        <v>27</v>
      </c>
      <c r="E68" s="61" t="s">
        <v>28</v>
      </c>
      <c r="F68" s="47" t="s">
        <v>154</v>
      </c>
      <c r="G68" s="63" t="s">
        <v>30</v>
      </c>
      <c r="H68" s="70">
        <v>1</v>
      </c>
      <c r="I68" s="49"/>
      <c r="J68" s="65"/>
      <c r="K68" s="65"/>
      <c r="L68" s="65"/>
    </row>
    <row r="69" spans="2:12">
      <c r="B69" s="61" t="s">
        <v>155</v>
      </c>
      <c r="C69" s="69" t="s">
        <v>156</v>
      </c>
      <c r="D69" s="45" t="s">
        <v>27</v>
      </c>
      <c r="E69" s="61" t="s">
        <v>28</v>
      </c>
      <c r="F69" s="47" t="s">
        <v>157</v>
      </c>
      <c r="G69" s="63" t="s">
        <v>30</v>
      </c>
      <c r="H69" s="70">
        <v>1</v>
      </c>
      <c r="I69" s="49"/>
      <c r="J69" s="65"/>
      <c r="K69" s="65"/>
      <c r="L69" s="65"/>
    </row>
    <row r="70" spans="2:12" ht="34.5" customHeight="1">
      <c r="B70" s="61" t="s">
        <v>158</v>
      </c>
      <c r="C70" s="69" t="s">
        <v>159</v>
      </c>
      <c r="D70" s="45" t="s">
        <v>27</v>
      </c>
      <c r="E70" s="61" t="s">
        <v>28</v>
      </c>
      <c r="F70" s="47" t="s">
        <v>160</v>
      </c>
      <c r="G70" s="63" t="s">
        <v>30</v>
      </c>
      <c r="H70" s="70">
        <v>1</v>
      </c>
      <c r="I70" s="49"/>
      <c r="J70" s="65"/>
      <c r="K70" s="65"/>
      <c r="L70" s="65"/>
    </row>
    <row r="71" spans="2:12">
      <c r="B71" s="61" t="s">
        <v>161</v>
      </c>
      <c r="C71" s="69" t="s">
        <v>162</v>
      </c>
      <c r="D71" s="45" t="s">
        <v>27</v>
      </c>
      <c r="E71" s="61" t="s">
        <v>28</v>
      </c>
      <c r="F71" s="47" t="s">
        <v>163</v>
      </c>
      <c r="G71" s="63" t="s">
        <v>30</v>
      </c>
      <c r="H71" s="70">
        <v>1</v>
      </c>
      <c r="I71" s="49"/>
      <c r="J71" s="65"/>
      <c r="K71" s="65"/>
      <c r="L71" s="65"/>
    </row>
    <row r="72" spans="2:12">
      <c r="B72" s="61" t="s">
        <v>164</v>
      </c>
      <c r="C72" s="69" t="s">
        <v>165</v>
      </c>
      <c r="D72" s="45" t="s">
        <v>27</v>
      </c>
      <c r="E72" s="61" t="s">
        <v>28</v>
      </c>
      <c r="F72" s="47" t="s">
        <v>166</v>
      </c>
      <c r="G72" s="63" t="s">
        <v>30</v>
      </c>
      <c r="H72" s="70">
        <v>1</v>
      </c>
      <c r="I72" s="49"/>
      <c r="J72" s="65"/>
      <c r="K72" s="65"/>
      <c r="L72" s="65"/>
    </row>
    <row r="73" spans="2:12">
      <c r="B73" s="61" t="s">
        <v>167</v>
      </c>
      <c r="C73" s="69" t="s">
        <v>168</v>
      </c>
      <c r="D73" s="45" t="s">
        <v>27</v>
      </c>
      <c r="E73" s="61" t="s">
        <v>28</v>
      </c>
      <c r="F73" s="47" t="s">
        <v>169</v>
      </c>
      <c r="G73" s="63" t="s">
        <v>30</v>
      </c>
      <c r="H73" s="70">
        <v>1</v>
      </c>
      <c r="I73" s="49"/>
      <c r="J73" s="65"/>
      <c r="K73" s="65"/>
      <c r="L73" s="65"/>
    </row>
    <row r="74" spans="2:12">
      <c r="B74" s="61" t="s">
        <v>170</v>
      </c>
      <c r="C74" s="69" t="s">
        <v>171</v>
      </c>
      <c r="D74" s="45" t="s">
        <v>27</v>
      </c>
      <c r="E74" s="61" t="s">
        <v>28</v>
      </c>
      <c r="F74" s="47" t="s">
        <v>172</v>
      </c>
      <c r="G74" s="63" t="s">
        <v>30</v>
      </c>
      <c r="H74" s="70">
        <v>1</v>
      </c>
      <c r="I74" s="49"/>
      <c r="J74" s="65"/>
      <c r="K74" s="65"/>
      <c r="L74" s="65"/>
    </row>
    <row r="75" spans="2:12" ht="54">
      <c r="B75" s="61" t="s">
        <v>173</v>
      </c>
      <c r="C75" s="69" t="s">
        <v>174</v>
      </c>
      <c r="D75" s="45" t="s">
        <v>27</v>
      </c>
      <c r="E75" s="61" t="s">
        <v>28</v>
      </c>
      <c r="F75" s="47" t="s">
        <v>175</v>
      </c>
      <c r="G75" s="63" t="s">
        <v>30</v>
      </c>
      <c r="H75" s="70">
        <v>14</v>
      </c>
      <c r="I75" s="49"/>
      <c r="J75" s="65"/>
      <c r="K75" s="65"/>
      <c r="L75" s="65"/>
    </row>
    <row r="76" spans="2:12" ht="54">
      <c r="B76" s="61" t="s">
        <v>176</v>
      </c>
      <c r="C76" s="69" t="s">
        <v>177</v>
      </c>
      <c r="D76" s="45" t="s">
        <v>27</v>
      </c>
      <c r="E76" s="61" t="s">
        <v>28</v>
      </c>
      <c r="F76" s="47" t="s">
        <v>178</v>
      </c>
      <c r="G76" s="63" t="s">
        <v>30</v>
      </c>
      <c r="H76" s="70">
        <v>14</v>
      </c>
      <c r="I76" s="49"/>
      <c r="J76" s="65"/>
      <c r="K76" s="65"/>
      <c r="L76" s="65"/>
    </row>
    <row r="77" spans="2:12" ht="36">
      <c r="B77" s="61" t="s">
        <v>179</v>
      </c>
      <c r="C77" s="69" t="s">
        <v>180</v>
      </c>
      <c r="D77" s="45" t="s">
        <v>27</v>
      </c>
      <c r="E77" s="61" t="s">
        <v>28</v>
      </c>
      <c r="F77" s="109" t="s">
        <v>181</v>
      </c>
      <c r="G77" s="61" t="s">
        <v>54</v>
      </c>
      <c r="H77" s="70">
        <v>47</v>
      </c>
      <c r="I77" s="65"/>
      <c r="J77" s="65"/>
      <c r="K77" s="65"/>
      <c r="L77" s="65"/>
    </row>
    <row r="78" spans="2:12" ht="36">
      <c r="B78" s="61" t="s">
        <v>182</v>
      </c>
      <c r="C78" s="117" t="s">
        <v>183</v>
      </c>
      <c r="D78" s="45" t="s">
        <v>27</v>
      </c>
      <c r="E78" s="61" t="s">
        <v>28</v>
      </c>
      <c r="F78" s="109" t="s">
        <v>184</v>
      </c>
      <c r="G78" s="61" t="s">
        <v>54</v>
      </c>
      <c r="H78" s="70">
        <v>46</v>
      </c>
      <c r="I78" s="65"/>
      <c r="J78" s="65"/>
      <c r="K78" s="65"/>
      <c r="L78" s="65"/>
    </row>
    <row r="79" spans="2:12" ht="36">
      <c r="B79" s="61" t="s">
        <v>185</v>
      </c>
      <c r="C79" s="117" t="s">
        <v>186</v>
      </c>
      <c r="D79" s="45" t="s">
        <v>27</v>
      </c>
      <c r="E79" s="61" t="s">
        <v>28</v>
      </c>
      <c r="F79" s="109" t="s">
        <v>187</v>
      </c>
      <c r="G79" s="61" t="s">
        <v>30</v>
      </c>
      <c r="H79" s="70">
        <v>1</v>
      </c>
      <c r="I79" s="65"/>
      <c r="J79" s="65"/>
      <c r="K79" s="65"/>
      <c r="L79" s="65"/>
    </row>
    <row r="80" spans="2:12" ht="54">
      <c r="B80" s="61" t="s">
        <v>188</v>
      </c>
      <c r="C80" s="77" t="s">
        <v>189</v>
      </c>
      <c r="D80" s="58" t="s">
        <v>27</v>
      </c>
      <c r="E80" s="63" t="s">
        <v>28</v>
      </c>
      <c r="F80" s="47" t="s">
        <v>190</v>
      </c>
      <c r="G80" s="63" t="s">
        <v>30</v>
      </c>
      <c r="H80" s="59">
        <v>1</v>
      </c>
      <c r="I80" s="49"/>
      <c r="J80" s="49"/>
      <c r="K80" s="49"/>
      <c r="L80" s="49"/>
    </row>
    <row r="81" spans="2:12" s="50" customFormat="1" ht="18.75" thickBot="1">
      <c r="B81" s="71"/>
      <c r="C81" s="71"/>
      <c r="D81" s="71"/>
      <c r="E81" s="71"/>
      <c r="F81" s="71"/>
      <c r="G81" s="72"/>
      <c r="H81" s="73"/>
      <c r="I81" s="74"/>
      <c r="J81" s="74"/>
      <c r="K81" s="75"/>
      <c r="L81" s="75"/>
    </row>
    <row r="82" spans="2:12" ht="20.100000000000001" customHeight="1" thickBot="1">
      <c r="B82" s="40" t="s">
        <v>191</v>
      </c>
      <c r="C82" s="56"/>
      <c r="D82" s="56"/>
      <c r="E82" s="56"/>
      <c r="F82" s="56"/>
      <c r="G82" s="41"/>
      <c r="H82" s="42"/>
      <c r="I82" s="43"/>
      <c r="J82" s="43"/>
      <c r="K82" s="118"/>
      <c r="L82" s="88"/>
    </row>
    <row r="83" spans="2:12" s="50" customFormat="1" ht="18.75" thickBot="1">
      <c r="B83" s="71"/>
      <c r="C83" s="71"/>
      <c r="D83" s="71"/>
      <c r="E83" s="71"/>
      <c r="F83" s="71"/>
      <c r="G83" s="72"/>
      <c r="H83" s="73"/>
      <c r="I83" s="74"/>
      <c r="J83" s="74"/>
      <c r="K83" s="75"/>
      <c r="L83" s="75"/>
    </row>
    <row r="84" spans="2:12" ht="20.100000000000001" customHeight="1" thickBot="1">
      <c r="B84" s="40" t="s">
        <v>192</v>
      </c>
      <c r="C84" s="56" t="s">
        <v>193</v>
      </c>
      <c r="D84" s="56"/>
      <c r="E84" s="56"/>
      <c r="F84" s="56"/>
      <c r="G84" s="41"/>
      <c r="H84" s="42"/>
      <c r="I84" s="43"/>
      <c r="J84" s="43"/>
      <c r="K84" s="116"/>
      <c r="L84" s="88"/>
    </row>
    <row r="85" spans="2:12" ht="54">
      <c r="B85" s="63" t="s">
        <v>194</v>
      </c>
      <c r="C85" s="67" t="s">
        <v>195</v>
      </c>
      <c r="D85" s="58" t="s">
        <v>27</v>
      </c>
      <c r="E85" s="63" t="s">
        <v>28</v>
      </c>
      <c r="F85" s="47" t="s">
        <v>196</v>
      </c>
      <c r="G85" s="63" t="s">
        <v>30</v>
      </c>
      <c r="H85" s="68">
        <v>7</v>
      </c>
      <c r="I85" s="49"/>
      <c r="J85" s="49"/>
      <c r="K85" s="49"/>
      <c r="L85" s="49"/>
    </row>
    <row r="86" spans="2:12" ht="72">
      <c r="B86" s="63" t="s">
        <v>197</v>
      </c>
      <c r="C86" s="69" t="s">
        <v>198</v>
      </c>
      <c r="D86" s="45" t="s">
        <v>27</v>
      </c>
      <c r="E86" s="61" t="s">
        <v>28</v>
      </c>
      <c r="F86" s="47" t="s">
        <v>199</v>
      </c>
      <c r="G86" s="63" t="s">
        <v>30</v>
      </c>
      <c r="H86" s="70">
        <v>4</v>
      </c>
      <c r="I86" s="49"/>
      <c r="J86" s="65"/>
      <c r="K86" s="65"/>
      <c r="L86" s="65"/>
    </row>
    <row r="87" spans="2:12" ht="52.5" customHeight="1">
      <c r="B87" s="63" t="s">
        <v>200</v>
      </c>
      <c r="C87" s="69" t="s">
        <v>201</v>
      </c>
      <c r="D87" s="45" t="s">
        <v>27</v>
      </c>
      <c r="E87" s="61" t="s">
        <v>28</v>
      </c>
      <c r="F87" s="47" t="s">
        <v>202</v>
      </c>
      <c r="G87" s="63" t="s">
        <v>30</v>
      </c>
      <c r="H87" s="70">
        <v>2</v>
      </c>
      <c r="I87" s="49"/>
      <c r="J87" s="65"/>
      <c r="K87" s="65"/>
      <c r="L87" s="65"/>
    </row>
    <row r="88" spans="2:12">
      <c r="B88" s="63" t="s">
        <v>203</v>
      </c>
      <c r="C88" s="69" t="s">
        <v>204</v>
      </c>
      <c r="D88" s="45" t="s">
        <v>27</v>
      </c>
      <c r="E88" s="61" t="s">
        <v>28</v>
      </c>
      <c r="F88" s="47" t="s">
        <v>205</v>
      </c>
      <c r="G88" s="63" t="s">
        <v>206</v>
      </c>
      <c r="H88" s="70">
        <v>2</v>
      </c>
      <c r="I88" s="49"/>
      <c r="J88" s="65"/>
      <c r="K88" s="65"/>
      <c r="L88" s="65"/>
    </row>
    <row r="89" spans="2:12" s="50" customFormat="1" ht="72">
      <c r="B89" s="63" t="s">
        <v>207</v>
      </c>
      <c r="C89" s="69" t="s">
        <v>208</v>
      </c>
      <c r="D89" s="45" t="s">
        <v>27</v>
      </c>
      <c r="E89" s="61" t="s">
        <v>28</v>
      </c>
      <c r="F89" s="47" t="s">
        <v>209</v>
      </c>
      <c r="G89" s="63" t="s">
        <v>206</v>
      </c>
      <c r="H89" s="70">
        <v>2</v>
      </c>
      <c r="I89" s="49"/>
      <c r="J89" s="65"/>
      <c r="K89" s="65"/>
      <c r="L89" s="65"/>
    </row>
    <row r="90" spans="2:12" s="50" customFormat="1" ht="54">
      <c r="B90" s="63" t="s">
        <v>210</v>
      </c>
      <c r="C90" s="69" t="s">
        <v>211</v>
      </c>
      <c r="D90" s="45" t="s">
        <v>27</v>
      </c>
      <c r="E90" s="61" t="s">
        <v>28</v>
      </c>
      <c r="F90" s="109" t="s">
        <v>212</v>
      </c>
      <c r="G90" s="61" t="s">
        <v>30</v>
      </c>
      <c r="H90" s="70">
        <v>2</v>
      </c>
      <c r="I90" s="65"/>
      <c r="J90" s="65"/>
      <c r="K90" s="65"/>
      <c r="L90" s="65"/>
    </row>
    <row r="91" spans="2:12" s="50" customFormat="1">
      <c r="B91" s="63" t="s">
        <v>213</v>
      </c>
      <c r="C91" s="69" t="s">
        <v>214</v>
      </c>
      <c r="D91" s="45" t="s">
        <v>27</v>
      </c>
      <c r="E91" s="61" t="s">
        <v>28</v>
      </c>
      <c r="F91" s="109" t="s">
        <v>215</v>
      </c>
      <c r="G91" s="61" t="s">
        <v>206</v>
      </c>
      <c r="H91" s="70">
        <v>2</v>
      </c>
      <c r="I91" s="65"/>
      <c r="J91" s="65"/>
      <c r="K91" s="65"/>
      <c r="L91" s="65"/>
    </row>
    <row r="92" spans="2:12" s="50" customFormat="1" ht="20.25" customHeight="1">
      <c r="B92" s="63" t="s">
        <v>216</v>
      </c>
      <c r="C92" s="69" t="s">
        <v>217</v>
      </c>
      <c r="D92" s="45" t="s">
        <v>27</v>
      </c>
      <c r="E92" s="61" t="s">
        <v>28</v>
      </c>
      <c r="F92" s="109" t="s">
        <v>218</v>
      </c>
      <c r="G92" s="61" t="s">
        <v>206</v>
      </c>
      <c r="H92" s="70">
        <v>2</v>
      </c>
      <c r="I92" s="65"/>
      <c r="J92" s="65"/>
      <c r="K92" s="65"/>
      <c r="L92" s="65"/>
    </row>
    <row r="93" spans="2:12" s="50" customFormat="1">
      <c r="B93" s="63" t="s">
        <v>219</v>
      </c>
      <c r="C93" s="69" t="s">
        <v>220</v>
      </c>
      <c r="D93" s="45" t="s">
        <v>27</v>
      </c>
      <c r="E93" s="61" t="s">
        <v>28</v>
      </c>
      <c r="F93" s="109" t="s">
        <v>221</v>
      </c>
      <c r="G93" s="61" t="s">
        <v>206</v>
      </c>
      <c r="H93" s="70">
        <v>2</v>
      </c>
      <c r="I93" s="65"/>
      <c r="J93" s="65"/>
      <c r="K93" s="65"/>
      <c r="L93" s="65"/>
    </row>
    <row r="94" spans="2:12" ht="54">
      <c r="B94" s="63" t="s">
        <v>222</v>
      </c>
      <c r="C94" s="69" t="s">
        <v>223</v>
      </c>
      <c r="D94" s="58" t="s">
        <v>27</v>
      </c>
      <c r="E94" s="63" t="s">
        <v>28</v>
      </c>
      <c r="F94" s="47" t="s">
        <v>224</v>
      </c>
      <c r="G94" s="63" t="s">
        <v>30</v>
      </c>
      <c r="H94" s="59">
        <v>1</v>
      </c>
      <c r="I94" s="49"/>
      <c r="J94" s="65"/>
      <c r="K94" s="65"/>
      <c r="L94" s="65"/>
    </row>
    <row r="95" spans="2:12" ht="36">
      <c r="B95" s="63" t="s">
        <v>225</v>
      </c>
      <c r="C95" s="69" t="s">
        <v>226</v>
      </c>
      <c r="D95" s="58" t="s">
        <v>27</v>
      </c>
      <c r="E95" s="63" t="s">
        <v>28</v>
      </c>
      <c r="F95" s="47" t="s">
        <v>227</v>
      </c>
      <c r="G95" s="63" t="s">
        <v>30</v>
      </c>
      <c r="H95" s="59">
        <v>2</v>
      </c>
      <c r="I95" s="49"/>
      <c r="J95" s="65"/>
      <c r="K95" s="65"/>
      <c r="L95" s="65"/>
    </row>
    <row r="96" spans="2:12" ht="36">
      <c r="B96" s="63" t="s">
        <v>228</v>
      </c>
      <c r="C96" s="69" t="s">
        <v>229</v>
      </c>
      <c r="D96" s="58" t="s">
        <v>27</v>
      </c>
      <c r="E96" s="63" t="s">
        <v>28</v>
      </c>
      <c r="F96" s="47" t="s">
        <v>230</v>
      </c>
      <c r="G96" s="63" t="s">
        <v>54</v>
      </c>
      <c r="H96" s="59">
        <v>3</v>
      </c>
      <c r="I96" s="49"/>
      <c r="J96" s="65"/>
      <c r="K96" s="65"/>
      <c r="L96" s="65"/>
    </row>
    <row r="97" spans="2:12" s="50" customFormat="1" ht="18.75" thickBot="1">
      <c r="B97" s="71"/>
      <c r="C97" s="71"/>
      <c r="D97" s="71"/>
      <c r="E97" s="71"/>
      <c r="F97" s="71"/>
      <c r="G97" s="72"/>
      <c r="H97" s="73"/>
      <c r="I97" s="74"/>
      <c r="J97" s="74"/>
      <c r="K97" s="75"/>
      <c r="L97" s="75"/>
    </row>
    <row r="98" spans="2:12" ht="20.100000000000001" customHeight="1" thickBot="1">
      <c r="B98" s="40" t="s">
        <v>231</v>
      </c>
      <c r="C98" s="56"/>
      <c r="D98" s="56"/>
      <c r="E98" s="56"/>
      <c r="F98" s="56"/>
      <c r="G98" s="41"/>
      <c r="H98" s="42"/>
      <c r="I98" s="43"/>
      <c r="J98" s="43"/>
      <c r="K98" s="118"/>
      <c r="L98" s="88"/>
    </row>
    <row r="99" spans="2:12" s="50" customFormat="1" ht="18.75" thickBot="1">
      <c r="B99" s="71"/>
      <c r="C99" s="71"/>
      <c r="D99" s="71"/>
      <c r="E99" s="71"/>
      <c r="F99" s="71"/>
      <c r="G99" s="72"/>
      <c r="H99" s="73"/>
      <c r="I99" s="74"/>
      <c r="J99" s="74"/>
      <c r="K99" s="75"/>
      <c r="L99" s="75"/>
    </row>
    <row r="100" spans="2:12" ht="20.100000000000001" customHeight="1" thickBot="1">
      <c r="B100" s="146" t="s">
        <v>232</v>
      </c>
      <c r="C100" s="76" t="s">
        <v>233</v>
      </c>
      <c r="D100" s="147"/>
      <c r="E100" s="147"/>
      <c r="F100" s="56"/>
      <c r="G100" s="41"/>
      <c r="H100" s="42"/>
      <c r="I100" s="43"/>
      <c r="J100" s="43"/>
      <c r="K100" s="43"/>
      <c r="L100" s="44"/>
    </row>
    <row r="101" spans="2:12">
      <c r="B101" s="45" t="s">
        <v>234</v>
      </c>
      <c r="C101" s="110" t="s">
        <v>235</v>
      </c>
      <c r="D101" s="45" t="s">
        <v>27</v>
      </c>
      <c r="E101" s="45" t="s">
        <v>28</v>
      </c>
      <c r="F101" s="109" t="s">
        <v>236</v>
      </c>
      <c r="G101" s="61" t="s">
        <v>38</v>
      </c>
      <c r="H101" s="48">
        <v>7.1999999999999993</v>
      </c>
      <c r="I101" s="65"/>
      <c r="J101" s="65"/>
      <c r="K101" s="65"/>
      <c r="L101" s="65"/>
    </row>
    <row r="102" spans="2:12">
      <c r="B102" s="45" t="s">
        <v>237</v>
      </c>
      <c r="C102" s="77" t="s">
        <v>238</v>
      </c>
      <c r="D102" s="58" t="s">
        <v>27</v>
      </c>
      <c r="E102" s="63" t="s">
        <v>28</v>
      </c>
      <c r="F102" s="47" t="s">
        <v>239</v>
      </c>
      <c r="G102" s="63" t="s">
        <v>38</v>
      </c>
      <c r="H102" s="70">
        <v>1.19</v>
      </c>
      <c r="I102" s="49"/>
      <c r="J102" s="49"/>
      <c r="K102" s="49"/>
      <c r="L102" s="49"/>
    </row>
    <row r="103" spans="2:12" ht="42" customHeight="1">
      <c r="B103" s="45" t="s">
        <v>240</v>
      </c>
      <c r="C103" s="77" t="s">
        <v>241</v>
      </c>
      <c r="D103" s="58" t="s">
        <v>27</v>
      </c>
      <c r="E103" s="63" t="s">
        <v>28</v>
      </c>
      <c r="F103" s="47" t="s">
        <v>242</v>
      </c>
      <c r="G103" s="63" t="s">
        <v>38</v>
      </c>
      <c r="H103" s="70">
        <v>10.53</v>
      </c>
      <c r="I103" s="49"/>
      <c r="J103" s="49"/>
      <c r="K103" s="49"/>
      <c r="L103" s="49"/>
    </row>
    <row r="104" spans="2:12" ht="36">
      <c r="B104" s="45" t="s">
        <v>243</v>
      </c>
      <c r="C104" s="77" t="s">
        <v>244</v>
      </c>
      <c r="D104" s="58" t="s">
        <v>27</v>
      </c>
      <c r="E104" s="63" t="s">
        <v>28</v>
      </c>
      <c r="F104" s="47" t="s">
        <v>245</v>
      </c>
      <c r="G104" s="63" t="s">
        <v>54</v>
      </c>
      <c r="H104" s="70">
        <v>13.2</v>
      </c>
      <c r="I104" s="49"/>
      <c r="J104" s="49"/>
      <c r="K104" s="49"/>
      <c r="L104" s="49"/>
    </row>
    <row r="105" spans="2:12" ht="54">
      <c r="B105" s="45" t="s">
        <v>246</v>
      </c>
      <c r="C105" s="77" t="s">
        <v>247</v>
      </c>
      <c r="D105" s="58" t="s">
        <v>27</v>
      </c>
      <c r="E105" s="63" t="s">
        <v>28</v>
      </c>
      <c r="F105" s="47" t="s">
        <v>248</v>
      </c>
      <c r="G105" s="63" t="s">
        <v>54</v>
      </c>
      <c r="H105" s="70">
        <v>7.1999999999999993</v>
      </c>
      <c r="I105" s="49"/>
      <c r="J105" s="49"/>
      <c r="K105" s="49"/>
      <c r="L105" s="49"/>
    </row>
    <row r="106" spans="2:12" ht="36">
      <c r="B106" s="45" t="s">
        <v>249</v>
      </c>
      <c r="C106" s="77" t="s">
        <v>250</v>
      </c>
      <c r="D106" s="58" t="s">
        <v>27</v>
      </c>
      <c r="E106" s="63" t="s">
        <v>28</v>
      </c>
      <c r="F106" s="47" t="s">
        <v>251</v>
      </c>
      <c r="G106" s="63" t="s">
        <v>38</v>
      </c>
      <c r="H106" s="70">
        <v>86.6</v>
      </c>
      <c r="I106" s="49"/>
      <c r="J106" s="49"/>
      <c r="K106" s="49"/>
      <c r="L106" s="49"/>
    </row>
    <row r="107" spans="2:12">
      <c r="B107" s="45" t="s">
        <v>252</v>
      </c>
      <c r="C107" s="77" t="s">
        <v>253</v>
      </c>
      <c r="D107" s="58" t="s">
        <v>27</v>
      </c>
      <c r="E107" s="63" t="s">
        <v>28</v>
      </c>
      <c r="F107" s="47" t="s">
        <v>254</v>
      </c>
      <c r="G107" s="63" t="s">
        <v>38</v>
      </c>
      <c r="H107" s="70">
        <v>26.599999999999998</v>
      </c>
      <c r="I107" s="49"/>
      <c r="J107" s="49"/>
      <c r="K107" s="49"/>
      <c r="L107" s="49"/>
    </row>
    <row r="108" spans="2:12" ht="36">
      <c r="B108" s="45" t="s">
        <v>255</v>
      </c>
      <c r="C108" s="77" t="s">
        <v>256</v>
      </c>
      <c r="D108" s="58" t="s">
        <v>27</v>
      </c>
      <c r="E108" s="63" t="s">
        <v>28</v>
      </c>
      <c r="F108" s="109" t="s">
        <v>257</v>
      </c>
      <c r="G108" s="61" t="s">
        <v>58</v>
      </c>
      <c r="H108" s="70">
        <v>6</v>
      </c>
      <c r="I108" s="65"/>
      <c r="J108" s="65"/>
      <c r="K108" s="49"/>
      <c r="L108" s="49"/>
    </row>
    <row r="109" spans="2:12" ht="36">
      <c r="B109" s="45" t="s">
        <v>258</v>
      </c>
      <c r="C109" s="77" t="s">
        <v>259</v>
      </c>
      <c r="D109" s="58" t="s">
        <v>27</v>
      </c>
      <c r="E109" s="63" t="s">
        <v>28</v>
      </c>
      <c r="F109" s="109" t="s">
        <v>260</v>
      </c>
      <c r="G109" s="61" t="s">
        <v>38</v>
      </c>
      <c r="H109" s="70">
        <v>60</v>
      </c>
      <c r="I109" s="65"/>
      <c r="J109" s="65"/>
      <c r="K109" s="49"/>
      <c r="L109" s="49"/>
    </row>
    <row r="110" spans="2:12" ht="18.75" thickBot="1">
      <c r="B110" s="78"/>
      <c r="C110" s="78"/>
      <c r="D110" s="78"/>
      <c r="E110" s="78"/>
      <c r="F110" s="79"/>
      <c r="G110" s="80"/>
      <c r="H110" s="81"/>
      <c r="I110" s="60"/>
      <c r="J110" s="60"/>
      <c r="K110" s="82"/>
      <c r="L110" s="83"/>
    </row>
    <row r="111" spans="2:12" ht="20.100000000000001" customHeight="1" thickBot="1">
      <c r="B111" s="40" t="s">
        <v>261</v>
      </c>
      <c r="C111" s="56"/>
      <c r="D111" s="56"/>
      <c r="E111" s="56"/>
      <c r="F111" s="56"/>
      <c r="G111" s="41"/>
      <c r="H111" s="42"/>
      <c r="I111" s="43"/>
      <c r="J111" s="43"/>
      <c r="K111" s="88"/>
      <c r="L111" s="88"/>
    </row>
    <row r="112" spans="2:12" ht="18.75" thickBot="1">
      <c r="B112" s="78"/>
      <c r="C112" s="78"/>
      <c r="D112" s="78"/>
      <c r="E112" s="78"/>
      <c r="F112" s="79"/>
      <c r="G112" s="80"/>
      <c r="H112" s="81"/>
      <c r="I112" s="60"/>
      <c r="J112" s="60"/>
      <c r="K112" s="82"/>
      <c r="L112" s="83"/>
    </row>
    <row r="113" spans="2:13" ht="20.100000000000001" customHeight="1" thickBot="1">
      <c r="B113" s="146" t="s">
        <v>237</v>
      </c>
      <c r="C113" s="76" t="s">
        <v>262</v>
      </c>
      <c r="D113" s="147"/>
      <c r="E113" s="147"/>
      <c r="F113" s="56"/>
      <c r="G113" s="41"/>
      <c r="H113" s="42"/>
      <c r="I113" s="43"/>
      <c r="J113" s="43"/>
      <c r="K113" s="43"/>
      <c r="L113" s="44"/>
    </row>
    <row r="114" spans="2:13" ht="54">
      <c r="B114" s="45" t="s">
        <v>263</v>
      </c>
      <c r="C114" s="77" t="s">
        <v>247</v>
      </c>
      <c r="D114" s="58" t="s">
        <v>27</v>
      </c>
      <c r="E114" s="63" t="s">
        <v>28</v>
      </c>
      <c r="F114" s="47" t="s">
        <v>248</v>
      </c>
      <c r="G114" s="63" t="s">
        <v>54</v>
      </c>
      <c r="H114" s="70">
        <v>6.9</v>
      </c>
      <c r="I114" s="49"/>
      <c r="J114" s="49"/>
      <c r="K114" s="49"/>
      <c r="L114" s="49"/>
    </row>
    <row r="115" spans="2:13" ht="34.5" customHeight="1">
      <c r="B115" s="45" t="s">
        <v>264</v>
      </c>
      <c r="C115" s="77" t="s">
        <v>265</v>
      </c>
      <c r="D115" s="58" t="s">
        <v>27</v>
      </c>
      <c r="E115" s="63" t="s">
        <v>28</v>
      </c>
      <c r="F115" s="47" t="s">
        <v>266</v>
      </c>
      <c r="G115" s="63" t="s">
        <v>58</v>
      </c>
      <c r="H115" s="70">
        <v>0.12560000000000002</v>
      </c>
      <c r="I115" s="49"/>
      <c r="J115" s="49"/>
      <c r="K115" s="49"/>
      <c r="L115" s="49"/>
    </row>
    <row r="116" spans="2:13">
      <c r="B116" s="45" t="s">
        <v>267</v>
      </c>
      <c r="C116" s="77" t="s">
        <v>268</v>
      </c>
      <c r="D116" s="58" t="s">
        <v>27</v>
      </c>
      <c r="E116" s="63" t="s">
        <v>28</v>
      </c>
      <c r="F116" s="47" t="s">
        <v>269</v>
      </c>
      <c r="G116" s="63" t="s">
        <v>270</v>
      </c>
      <c r="H116" s="70">
        <v>21</v>
      </c>
      <c r="I116" s="49"/>
      <c r="J116" s="49"/>
      <c r="K116" s="49"/>
      <c r="L116" s="49"/>
    </row>
    <row r="117" spans="2:13" ht="54">
      <c r="B117" s="45" t="s">
        <v>271</v>
      </c>
      <c r="C117" s="77" t="s">
        <v>272</v>
      </c>
      <c r="D117" s="58" t="s">
        <v>27</v>
      </c>
      <c r="E117" s="63" t="s">
        <v>28</v>
      </c>
      <c r="F117" s="109" t="s">
        <v>273</v>
      </c>
      <c r="G117" s="61" t="s">
        <v>54</v>
      </c>
      <c r="H117" s="70">
        <v>6.9</v>
      </c>
      <c r="I117" s="65"/>
      <c r="J117" s="65"/>
      <c r="K117" s="49"/>
      <c r="L117" s="49"/>
    </row>
    <row r="118" spans="2:13" ht="36">
      <c r="B118" s="45" t="s">
        <v>274</v>
      </c>
      <c r="C118" s="77" t="s">
        <v>256</v>
      </c>
      <c r="D118" s="58" t="s">
        <v>27</v>
      </c>
      <c r="E118" s="63" t="s">
        <v>28</v>
      </c>
      <c r="F118" s="109" t="s">
        <v>257</v>
      </c>
      <c r="G118" s="61" t="s">
        <v>58</v>
      </c>
      <c r="H118" s="70">
        <v>1.1435249999999999</v>
      </c>
      <c r="I118" s="65"/>
      <c r="J118" s="65"/>
      <c r="K118" s="49"/>
      <c r="L118" s="49"/>
    </row>
    <row r="119" spans="2:13" ht="36">
      <c r="B119" s="45" t="s">
        <v>275</v>
      </c>
      <c r="C119" s="77" t="s">
        <v>259</v>
      </c>
      <c r="D119" s="58" t="s">
        <v>27</v>
      </c>
      <c r="E119" s="63" t="s">
        <v>28</v>
      </c>
      <c r="F119" s="109" t="s">
        <v>260</v>
      </c>
      <c r="G119" s="61" t="s">
        <v>38</v>
      </c>
      <c r="H119" s="70">
        <v>9.5399999999999991</v>
      </c>
      <c r="I119" s="65"/>
      <c r="J119" s="65"/>
      <c r="K119" s="49"/>
      <c r="L119" s="49"/>
    </row>
    <row r="120" spans="2:13" ht="54">
      <c r="B120" s="45" t="s">
        <v>276</v>
      </c>
      <c r="C120" s="77" t="s">
        <v>277</v>
      </c>
      <c r="D120" s="58" t="s">
        <v>27</v>
      </c>
      <c r="E120" s="63" t="s">
        <v>28</v>
      </c>
      <c r="F120" s="109" t="s">
        <v>278</v>
      </c>
      <c r="G120" s="61" t="s">
        <v>38</v>
      </c>
      <c r="H120" s="70">
        <v>4.8449999999999998</v>
      </c>
      <c r="I120" s="65"/>
      <c r="J120" s="65"/>
      <c r="K120" s="49"/>
      <c r="L120" s="49"/>
    </row>
    <row r="121" spans="2:13" ht="22.5" customHeight="1">
      <c r="B121" s="45" t="s">
        <v>279</v>
      </c>
      <c r="C121" s="77" t="s">
        <v>280</v>
      </c>
      <c r="D121" s="58" t="s">
        <v>27</v>
      </c>
      <c r="E121" s="63" t="s">
        <v>28</v>
      </c>
      <c r="F121" s="109" t="s">
        <v>281</v>
      </c>
      <c r="G121" s="61" t="s">
        <v>58</v>
      </c>
      <c r="H121" s="70">
        <v>22.380749999999999</v>
      </c>
      <c r="I121" s="65"/>
      <c r="J121" s="65"/>
      <c r="K121" s="49"/>
      <c r="L121" s="49"/>
    </row>
    <row r="122" spans="2:13" ht="36">
      <c r="B122" s="45" t="s">
        <v>282</v>
      </c>
      <c r="C122" s="77" t="s">
        <v>283</v>
      </c>
      <c r="D122" s="58" t="s">
        <v>27</v>
      </c>
      <c r="E122" s="63" t="s">
        <v>28</v>
      </c>
      <c r="F122" s="109" t="s">
        <v>284</v>
      </c>
      <c r="G122" s="61" t="s">
        <v>38</v>
      </c>
      <c r="H122" s="70">
        <v>9.5399999999999991</v>
      </c>
      <c r="I122" s="65"/>
      <c r="J122" s="65"/>
      <c r="K122" s="49"/>
      <c r="L122" s="49"/>
    </row>
    <row r="123" spans="2:13" ht="18.75" thickBot="1">
      <c r="B123" s="78"/>
      <c r="C123" s="78"/>
      <c r="D123" s="78"/>
      <c r="E123" s="78"/>
      <c r="F123" s="79"/>
      <c r="G123" s="80"/>
      <c r="H123" s="81"/>
      <c r="I123" s="60"/>
      <c r="J123" s="60"/>
      <c r="K123" s="82"/>
      <c r="L123" s="83"/>
    </row>
    <row r="124" spans="2:13" ht="20.100000000000001" customHeight="1" thickBot="1">
      <c r="B124" s="40" t="s">
        <v>285</v>
      </c>
      <c r="C124" s="56"/>
      <c r="D124" s="56"/>
      <c r="E124" s="56"/>
      <c r="F124" s="56"/>
      <c r="G124" s="41"/>
      <c r="H124" s="42"/>
      <c r="I124" s="43"/>
      <c r="J124" s="43"/>
      <c r="K124" s="118"/>
      <c r="L124" s="88"/>
    </row>
    <row r="125" spans="2:13" ht="18.75" thickBot="1">
      <c r="B125" s="78"/>
      <c r="C125" s="78"/>
      <c r="D125" s="78"/>
      <c r="E125" s="78"/>
      <c r="F125" s="79"/>
      <c r="G125" s="80"/>
      <c r="H125" s="81"/>
      <c r="I125" s="60"/>
      <c r="J125" s="60"/>
      <c r="K125" s="82"/>
      <c r="L125" s="83"/>
      <c r="M125" s="119"/>
    </row>
    <row r="126" spans="2:13" ht="20.100000000000001" customHeight="1" thickBot="1">
      <c r="B126" s="40" t="s">
        <v>286</v>
      </c>
      <c r="C126" s="56"/>
      <c r="D126" s="56"/>
      <c r="E126" s="56"/>
      <c r="F126" s="56"/>
      <c r="G126" s="41"/>
      <c r="H126" s="42"/>
      <c r="I126" s="43"/>
      <c r="J126" s="43"/>
      <c r="K126" s="118"/>
      <c r="L126" s="88"/>
    </row>
    <row r="127" spans="2:13" ht="18.75" thickBot="1">
      <c r="B127" s="78"/>
      <c r="C127" s="78"/>
      <c r="D127" s="78"/>
      <c r="E127" s="78"/>
      <c r="F127" s="79"/>
      <c r="G127" s="80"/>
      <c r="H127" s="81"/>
      <c r="I127" s="60"/>
      <c r="J127" s="60"/>
      <c r="K127" s="82"/>
      <c r="L127" s="83"/>
    </row>
    <row r="128" spans="2:13" ht="20.100000000000001" customHeight="1" thickBot="1">
      <c r="B128" s="146" t="s">
        <v>287</v>
      </c>
      <c r="C128" s="39" t="s">
        <v>288</v>
      </c>
      <c r="D128" s="147"/>
      <c r="E128" s="147"/>
      <c r="F128" s="56"/>
      <c r="G128" s="41"/>
      <c r="H128" s="42"/>
      <c r="I128" s="43"/>
      <c r="J128" s="43"/>
      <c r="K128" s="43"/>
      <c r="L128" s="44"/>
    </row>
    <row r="129" spans="2:12">
      <c r="B129" s="78"/>
      <c r="C129" s="78"/>
      <c r="D129" s="78"/>
      <c r="E129" s="78"/>
      <c r="F129" s="79"/>
      <c r="G129" s="80"/>
      <c r="H129" s="81"/>
      <c r="I129" s="60"/>
      <c r="J129" s="60"/>
      <c r="K129" s="82"/>
      <c r="L129" s="83"/>
    </row>
    <row r="130" spans="2:12">
      <c r="B130" s="45" t="s">
        <v>289</v>
      </c>
      <c r="C130" s="69" t="s">
        <v>290</v>
      </c>
      <c r="D130" s="45" t="s">
        <v>27</v>
      </c>
      <c r="E130" s="45" t="s">
        <v>28</v>
      </c>
      <c r="F130" s="111" t="s">
        <v>288</v>
      </c>
      <c r="G130" s="112" t="s">
        <v>38</v>
      </c>
      <c r="H130" s="70">
        <v>485</v>
      </c>
      <c r="I130" s="113"/>
      <c r="J130" s="113"/>
      <c r="K130" s="113"/>
      <c r="L130" s="113"/>
    </row>
    <row r="131" spans="2:12" ht="18.75" thickBot="1">
      <c r="B131" s="78"/>
      <c r="C131" s="78"/>
      <c r="D131" s="78"/>
      <c r="E131" s="78"/>
      <c r="F131" s="79"/>
      <c r="G131" s="80"/>
      <c r="H131" s="81"/>
      <c r="I131" s="60"/>
      <c r="J131" s="60"/>
      <c r="K131" s="82"/>
      <c r="L131" s="83"/>
    </row>
    <row r="132" spans="2:12" ht="20.100000000000001" customHeight="1" thickBot="1">
      <c r="B132" s="40" t="s">
        <v>291</v>
      </c>
      <c r="C132" s="56"/>
      <c r="D132" s="56"/>
      <c r="E132" s="56"/>
      <c r="F132" s="56"/>
      <c r="G132" s="41"/>
      <c r="H132" s="42"/>
      <c r="I132" s="43"/>
      <c r="J132" s="43"/>
      <c r="K132" s="118"/>
      <c r="L132" s="88"/>
    </row>
    <row r="133" spans="2:12" ht="18.75" thickBot="1">
      <c r="B133" s="101"/>
      <c r="C133" s="101"/>
      <c r="D133" s="101"/>
      <c r="E133" s="101"/>
      <c r="F133" s="101"/>
      <c r="G133" s="102"/>
      <c r="H133" s="103"/>
      <c r="I133" s="74"/>
      <c r="J133" s="74"/>
      <c r="K133" s="104"/>
      <c r="L133" s="104"/>
    </row>
    <row r="134" spans="2:12" ht="30" customHeight="1" thickBot="1">
      <c r="B134" s="40" t="s">
        <v>292</v>
      </c>
      <c r="C134" s="84"/>
      <c r="D134" s="84"/>
      <c r="E134" s="84"/>
      <c r="F134" s="84"/>
      <c r="G134" s="85"/>
      <c r="H134" s="86"/>
      <c r="I134" s="43"/>
      <c r="J134" s="87"/>
      <c r="K134" s="88"/>
      <c r="L134" s="88"/>
    </row>
    <row r="135" spans="2:12">
      <c r="B135" s="120"/>
      <c r="C135" s="121"/>
      <c r="D135" s="121"/>
      <c r="E135" s="121"/>
      <c r="F135" s="122"/>
      <c r="G135" s="123"/>
      <c r="H135" s="124"/>
      <c r="I135" s="125"/>
      <c r="J135" s="125"/>
      <c r="K135" s="126"/>
      <c r="L135" s="127"/>
    </row>
    <row r="136" spans="2:12" ht="20.100000000000001" customHeight="1">
      <c r="B136" s="128" t="s">
        <v>293</v>
      </c>
      <c r="H136" s="129"/>
      <c r="K136" s="29"/>
      <c r="L136" s="130"/>
    </row>
    <row r="137" spans="2:12" ht="20.100000000000001" customHeight="1">
      <c r="B137" s="131" t="s">
        <v>294</v>
      </c>
      <c r="H137" s="129"/>
      <c r="K137" s="29"/>
      <c r="L137" s="130"/>
    </row>
    <row r="138" spans="2:12" ht="20.100000000000001" customHeight="1">
      <c r="B138" s="131" t="s">
        <v>295</v>
      </c>
      <c r="H138" s="129"/>
      <c r="K138" s="29"/>
      <c r="L138" s="130"/>
    </row>
    <row r="139" spans="2:12" ht="18.75" thickBot="1">
      <c r="B139" s="132"/>
      <c r="C139" s="25"/>
      <c r="D139" s="25"/>
      <c r="E139" s="25"/>
      <c r="F139" s="133"/>
      <c r="G139" s="134"/>
      <c r="H139" s="135"/>
      <c r="I139" s="136"/>
      <c r="J139" s="136"/>
      <c r="K139" s="25"/>
      <c r="L139" s="137"/>
    </row>
    <row r="140" spans="2:12">
      <c r="K140" s="29"/>
      <c r="L140" s="29"/>
    </row>
    <row r="141" spans="2:12">
      <c r="K141" s="29"/>
      <c r="L141" s="29"/>
    </row>
    <row r="167" s="29" customFormat="1"/>
    <row r="168" s="29" customFormat="1"/>
    <row r="169" s="29" customFormat="1"/>
    <row r="170" s="29" customFormat="1"/>
    <row r="171" s="29" customFormat="1"/>
    <row r="172" s="29" customFormat="1"/>
    <row r="173" s="29" customFormat="1"/>
    <row r="174" s="29" customFormat="1"/>
    <row r="175" s="29" customFormat="1"/>
    <row r="176" s="29" customFormat="1"/>
    <row r="177" s="29" customFormat="1"/>
    <row r="178" s="29" customFormat="1"/>
    <row r="179" s="29" customFormat="1"/>
    <row r="180" s="29" customFormat="1"/>
    <row r="181" s="29" customFormat="1"/>
  </sheetData>
  <autoFilter ref="A12:L149" xr:uid="{00000000-0009-0000-0000-000001000000}"/>
  <mergeCells count="11">
    <mergeCell ref="J3:L3"/>
    <mergeCell ref="J4:L4"/>
    <mergeCell ref="I8:K8"/>
    <mergeCell ref="G9:G10"/>
    <mergeCell ref="B7:L7"/>
    <mergeCell ref="H9:H10"/>
    <mergeCell ref="B9:B10"/>
    <mergeCell ref="F9:F10"/>
    <mergeCell ref="E9:E10"/>
    <mergeCell ref="D9:D10"/>
    <mergeCell ref="C9:C10"/>
  </mergeCells>
  <phoneticPr fontId="5" type="noConversion"/>
  <conditionalFormatting sqref="J9 H9">
    <cfRule type="cellIs" dxfId="1" priority="3" stopIfTrue="1" operator="equal">
      <formula>0</formula>
    </cfRule>
  </conditionalFormatting>
  <conditionalFormatting sqref="I9">
    <cfRule type="cellIs" dxfId="0" priority="1" stopIfTrue="1" operator="equal">
      <formula>0</formula>
    </cfRule>
  </conditionalFormatting>
  <dataValidations disablePrompts="1" count="1">
    <dataValidation type="list" allowBlank="1" showInputMessage="1" showErrorMessage="1" sqref="E85:E96 E130 E54:E63 E101:E110 E44:E49 E112 E68:E80 E33:E39 E20:E28 E114:E123 E13:E15" xr:uid="{701B8F3E-7BC3-48EE-9680-A0B3637D8A9A}">
      <mc:AlternateContent xmlns:x12ac="http://schemas.microsoft.com/office/spreadsheetml/2011/1/ac" xmlns:mc="http://schemas.openxmlformats.org/markup-compatibility/2006">
        <mc:Choice Requires="x12ac">
          <x12ac:list>"""Serviço""","""Insumo"""</x12ac:list>
        </mc:Choice>
        <mc:Fallback>
          <formula1>"""Serviço"",""Insumo"""</formula1>
        </mc:Fallback>
      </mc:AlternateContent>
    </dataValidation>
  </dataValidations>
  <printOptions horizontalCentered="1"/>
  <pageMargins left="0.19685039370078741" right="0.19685039370078741" top="1" bottom="1.2598425196850394" header="0.11811023622047245" footer="0.62992125984251968"/>
  <pageSetup paperSize="9" scale="46" fitToHeight="0" orientation="landscape" horizontalDpi="4294967293" verticalDpi="599" r:id="rId1"/>
  <headerFooter scaleWithDoc="0" alignWithMargins="0">
    <oddHeader xml:space="preserve">&amp;L&amp;G&amp;C&amp;"Times New Roman,Negrito"&amp;12PREFEITURA MUNICIPAL DE CACHOEIRA DA PRATA
              ESTADO E MINAS GERAIS
</oddHeader>
    <oddFooter xml:space="preserve">&amp;C&amp;8Página &amp;P de &amp;N
PRAÇA JK, 139 – CEP : 35765-000 – TELEFAX: (31)3716-1392 – CACHOEIRA DA PRATA – MINAS GERAIS&amp;10
</oddFooter>
  </headerFooter>
  <rowBreaks count="5" manualBreakCount="5">
    <brk id="30" min="1" max="11" man="1"/>
    <brk id="51" min="1" max="11" man="1"/>
    <brk id="79" min="1" max="11" man="1"/>
    <brk id="98" min="1" max="11" man="1"/>
    <brk id="111" min="1" max="11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B1:M30"/>
  <sheetViews>
    <sheetView showGridLines="0" topLeftCell="A7" zoomScale="145" zoomScaleNormal="145" zoomScaleSheetLayoutView="120" workbookViewId="0">
      <selection activeCell="L20" sqref="L20"/>
    </sheetView>
  </sheetViews>
  <sheetFormatPr defaultRowHeight="12.75"/>
  <cols>
    <col min="2" max="2" width="12.42578125" style="3" customWidth="1"/>
    <col min="3" max="3" width="30.5703125" style="4" customWidth="1"/>
    <col min="4" max="4" width="11.140625" style="5" customWidth="1"/>
    <col min="5" max="5" width="7.5703125" style="6" bestFit="1" customWidth="1"/>
    <col min="6" max="6" width="9.7109375" style="6" customWidth="1"/>
    <col min="7" max="10" width="11.140625" bestFit="1" customWidth="1"/>
    <col min="11" max="11" width="11.42578125" customWidth="1"/>
    <col min="13" max="13" width="12" customWidth="1"/>
    <col min="14" max="14" width="12.42578125" bestFit="1" customWidth="1"/>
    <col min="253" max="253" width="12.42578125" customWidth="1"/>
    <col min="254" max="254" width="30.5703125" customWidth="1"/>
    <col min="255" max="255" width="11.140625" customWidth="1"/>
    <col min="256" max="256" width="7.5703125" bestFit="1" customWidth="1"/>
    <col min="257" max="262" width="11.140625" bestFit="1" customWidth="1"/>
    <col min="263" max="265" width="0" hidden="1" customWidth="1"/>
    <col min="266" max="266" width="5.42578125" bestFit="1" customWidth="1"/>
    <col min="267" max="267" width="9.28515625" customWidth="1"/>
    <col min="269" max="269" width="12" customWidth="1"/>
    <col min="270" max="270" width="12.42578125" bestFit="1" customWidth="1"/>
    <col min="509" max="509" width="12.42578125" customWidth="1"/>
    <col min="510" max="510" width="30.5703125" customWidth="1"/>
    <col min="511" max="511" width="11.140625" customWidth="1"/>
    <col min="512" max="512" width="7.5703125" bestFit="1" customWidth="1"/>
    <col min="513" max="518" width="11.140625" bestFit="1" customWidth="1"/>
    <col min="519" max="521" width="0" hidden="1" customWidth="1"/>
    <col min="522" max="522" width="5.42578125" bestFit="1" customWidth="1"/>
    <col min="523" max="523" width="9.28515625" customWidth="1"/>
    <col min="525" max="525" width="12" customWidth="1"/>
    <col min="526" max="526" width="12.42578125" bestFit="1" customWidth="1"/>
    <col min="765" max="765" width="12.42578125" customWidth="1"/>
    <col min="766" max="766" width="30.5703125" customWidth="1"/>
    <col min="767" max="767" width="11.140625" customWidth="1"/>
    <col min="768" max="768" width="7.5703125" bestFit="1" customWidth="1"/>
    <col min="769" max="774" width="11.140625" bestFit="1" customWidth="1"/>
    <col min="775" max="777" width="0" hidden="1" customWidth="1"/>
    <col min="778" max="778" width="5.42578125" bestFit="1" customWidth="1"/>
    <col min="779" max="779" width="9.28515625" customWidth="1"/>
    <col min="781" max="781" width="12" customWidth="1"/>
    <col min="782" max="782" width="12.42578125" bestFit="1" customWidth="1"/>
    <col min="1021" max="1021" width="12.42578125" customWidth="1"/>
    <col min="1022" max="1022" width="30.5703125" customWidth="1"/>
    <col min="1023" max="1023" width="11.140625" customWidth="1"/>
    <col min="1024" max="1024" width="7.5703125" bestFit="1" customWidth="1"/>
    <col min="1025" max="1030" width="11.140625" bestFit="1" customWidth="1"/>
    <col min="1031" max="1033" width="0" hidden="1" customWidth="1"/>
    <col min="1034" max="1034" width="5.42578125" bestFit="1" customWidth="1"/>
    <col min="1035" max="1035" width="9.28515625" customWidth="1"/>
    <col min="1037" max="1037" width="12" customWidth="1"/>
    <col min="1038" max="1038" width="12.42578125" bestFit="1" customWidth="1"/>
    <col min="1277" max="1277" width="12.42578125" customWidth="1"/>
    <col min="1278" max="1278" width="30.5703125" customWidth="1"/>
    <col min="1279" max="1279" width="11.140625" customWidth="1"/>
    <col min="1280" max="1280" width="7.5703125" bestFit="1" customWidth="1"/>
    <col min="1281" max="1286" width="11.140625" bestFit="1" customWidth="1"/>
    <col min="1287" max="1289" width="0" hidden="1" customWidth="1"/>
    <col min="1290" max="1290" width="5.42578125" bestFit="1" customWidth="1"/>
    <col min="1291" max="1291" width="9.28515625" customWidth="1"/>
    <col min="1293" max="1293" width="12" customWidth="1"/>
    <col min="1294" max="1294" width="12.42578125" bestFit="1" customWidth="1"/>
    <col min="1533" max="1533" width="12.42578125" customWidth="1"/>
    <col min="1534" max="1534" width="30.5703125" customWidth="1"/>
    <col min="1535" max="1535" width="11.140625" customWidth="1"/>
    <col min="1536" max="1536" width="7.5703125" bestFit="1" customWidth="1"/>
    <col min="1537" max="1542" width="11.140625" bestFit="1" customWidth="1"/>
    <col min="1543" max="1545" width="0" hidden="1" customWidth="1"/>
    <col min="1546" max="1546" width="5.42578125" bestFit="1" customWidth="1"/>
    <col min="1547" max="1547" width="9.28515625" customWidth="1"/>
    <col min="1549" max="1549" width="12" customWidth="1"/>
    <col min="1550" max="1550" width="12.42578125" bestFit="1" customWidth="1"/>
    <col min="1789" max="1789" width="12.42578125" customWidth="1"/>
    <col min="1790" max="1790" width="30.5703125" customWidth="1"/>
    <col min="1791" max="1791" width="11.140625" customWidth="1"/>
    <col min="1792" max="1792" width="7.5703125" bestFit="1" customWidth="1"/>
    <col min="1793" max="1798" width="11.140625" bestFit="1" customWidth="1"/>
    <col min="1799" max="1801" width="0" hidden="1" customWidth="1"/>
    <col min="1802" max="1802" width="5.42578125" bestFit="1" customWidth="1"/>
    <col min="1803" max="1803" width="9.28515625" customWidth="1"/>
    <col min="1805" max="1805" width="12" customWidth="1"/>
    <col min="1806" max="1806" width="12.42578125" bestFit="1" customWidth="1"/>
    <col min="2045" max="2045" width="12.42578125" customWidth="1"/>
    <col min="2046" max="2046" width="30.5703125" customWidth="1"/>
    <col min="2047" max="2047" width="11.140625" customWidth="1"/>
    <col min="2048" max="2048" width="7.5703125" bestFit="1" customWidth="1"/>
    <col min="2049" max="2054" width="11.140625" bestFit="1" customWidth="1"/>
    <col min="2055" max="2057" width="0" hidden="1" customWidth="1"/>
    <col min="2058" max="2058" width="5.42578125" bestFit="1" customWidth="1"/>
    <col min="2059" max="2059" width="9.28515625" customWidth="1"/>
    <col min="2061" max="2061" width="12" customWidth="1"/>
    <col min="2062" max="2062" width="12.42578125" bestFit="1" customWidth="1"/>
    <col min="2301" max="2301" width="12.42578125" customWidth="1"/>
    <col min="2302" max="2302" width="30.5703125" customWidth="1"/>
    <col min="2303" max="2303" width="11.140625" customWidth="1"/>
    <col min="2304" max="2304" width="7.5703125" bestFit="1" customWidth="1"/>
    <col min="2305" max="2310" width="11.140625" bestFit="1" customWidth="1"/>
    <col min="2311" max="2313" width="0" hidden="1" customWidth="1"/>
    <col min="2314" max="2314" width="5.42578125" bestFit="1" customWidth="1"/>
    <col min="2315" max="2315" width="9.28515625" customWidth="1"/>
    <col min="2317" max="2317" width="12" customWidth="1"/>
    <col min="2318" max="2318" width="12.42578125" bestFit="1" customWidth="1"/>
    <col min="2557" max="2557" width="12.42578125" customWidth="1"/>
    <col min="2558" max="2558" width="30.5703125" customWidth="1"/>
    <col min="2559" max="2559" width="11.140625" customWidth="1"/>
    <col min="2560" max="2560" width="7.5703125" bestFit="1" customWidth="1"/>
    <col min="2561" max="2566" width="11.140625" bestFit="1" customWidth="1"/>
    <col min="2567" max="2569" width="0" hidden="1" customWidth="1"/>
    <col min="2570" max="2570" width="5.42578125" bestFit="1" customWidth="1"/>
    <col min="2571" max="2571" width="9.28515625" customWidth="1"/>
    <col min="2573" max="2573" width="12" customWidth="1"/>
    <col min="2574" max="2574" width="12.42578125" bestFit="1" customWidth="1"/>
    <col min="2813" max="2813" width="12.42578125" customWidth="1"/>
    <col min="2814" max="2814" width="30.5703125" customWidth="1"/>
    <col min="2815" max="2815" width="11.140625" customWidth="1"/>
    <col min="2816" max="2816" width="7.5703125" bestFit="1" customWidth="1"/>
    <col min="2817" max="2822" width="11.140625" bestFit="1" customWidth="1"/>
    <col min="2823" max="2825" width="0" hidden="1" customWidth="1"/>
    <col min="2826" max="2826" width="5.42578125" bestFit="1" customWidth="1"/>
    <col min="2827" max="2827" width="9.28515625" customWidth="1"/>
    <col min="2829" max="2829" width="12" customWidth="1"/>
    <col min="2830" max="2830" width="12.42578125" bestFit="1" customWidth="1"/>
    <col min="3069" max="3069" width="12.42578125" customWidth="1"/>
    <col min="3070" max="3070" width="30.5703125" customWidth="1"/>
    <col min="3071" max="3071" width="11.140625" customWidth="1"/>
    <col min="3072" max="3072" width="7.5703125" bestFit="1" customWidth="1"/>
    <col min="3073" max="3078" width="11.140625" bestFit="1" customWidth="1"/>
    <col min="3079" max="3081" width="0" hidden="1" customWidth="1"/>
    <col min="3082" max="3082" width="5.42578125" bestFit="1" customWidth="1"/>
    <col min="3083" max="3083" width="9.28515625" customWidth="1"/>
    <col min="3085" max="3085" width="12" customWidth="1"/>
    <col min="3086" max="3086" width="12.42578125" bestFit="1" customWidth="1"/>
    <col min="3325" max="3325" width="12.42578125" customWidth="1"/>
    <col min="3326" max="3326" width="30.5703125" customWidth="1"/>
    <col min="3327" max="3327" width="11.140625" customWidth="1"/>
    <col min="3328" max="3328" width="7.5703125" bestFit="1" customWidth="1"/>
    <col min="3329" max="3334" width="11.140625" bestFit="1" customWidth="1"/>
    <col min="3335" max="3337" width="0" hidden="1" customWidth="1"/>
    <col min="3338" max="3338" width="5.42578125" bestFit="1" customWidth="1"/>
    <col min="3339" max="3339" width="9.28515625" customWidth="1"/>
    <col min="3341" max="3341" width="12" customWidth="1"/>
    <col min="3342" max="3342" width="12.42578125" bestFit="1" customWidth="1"/>
    <col min="3581" max="3581" width="12.42578125" customWidth="1"/>
    <col min="3582" max="3582" width="30.5703125" customWidth="1"/>
    <col min="3583" max="3583" width="11.140625" customWidth="1"/>
    <col min="3584" max="3584" width="7.5703125" bestFit="1" customWidth="1"/>
    <col min="3585" max="3590" width="11.140625" bestFit="1" customWidth="1"/>
    <col min="3591" max="3593" width="0" hidden="1" customWidth="1"/>
    <col min="3594" max="3594" width="5.42578125" bestFit="1" customWidth="1"/>
    <col min="3595" max="3595" width="9.28515625" customWidth="1"/>
    <col min="3597" max="3597" width="12" customWidth="1"/>
    <col min="3598" max="3598" width="12.42578125" bestFit="1" customWidth="1"/>
    <col min="3837" max="3837" width="12.42578125" customWidth="1"/>
    <col min="3838" max="3838" width="30.5703125" customWidth="1"/>
    <col min="3839" max="3839" width="11.140625" customWidth="1"/>
    <col min="3840" max="3840" width="7.5703125" bestFit="1" customWidth="1"/>
    <col min="3841" max="3846" width="11.140625" bestFit="1" customWidth="1"/>
    <col min="3847" max="3849" width="0" hidden="1" customWidth="1"/>
    <col min="3850" max="3850" width="5.42578125" bestFit="1" customWidth="1"/>
    <col min="3851" max="3851" width="9.28515625" customWidth="1"/>
    <col min="3853" max="3853" width="12" customWidth="1"/>
    <col min="3854" max="3854" width="12.42578125" bestFit="1" customWidth="1"/>
    <col min="4093" max="4093" width="12.42578125" customWidth="1"/>
    <col min="4094" max="4094" width="30.5703125" customWidth="1"/>
    <col min="4095" max="4095" width="11.140625" customWidth="1"/>
    <col min="4096" max="4096" width="7.5703125" bestFit="1" customWidth="1"/>
    <col min="4097" max="4102" width="11.140625" bestFit="1" customWidth="1"/>
    <col min="4103" max="4105" width="0" hidden="1" customWidth="1"/>
    <col min="4106" max="4106" width="5.42578125" bestFit="1" customWidth="1"/>
    <col min="4107" max="4107" width="9.28515625" customWidth="1"/>
    <col min="4109" max="4109" width="12" customWidth="1"/>
    <col min="4110" max="4110" width="12.42578125" bestFit="1" customWidth="1"/>
    <col min="4349" max="4349" width="12.42578125" customWidth="1"/>
    <col min="4350" max="4350" width="30.5703125" customWidth="1"/>
    <col min="4351" max="4351" width="11.140625" customWidth="1"/>
    <col min="4352" max="4352" width="7.5703125" bestFit="1" customWidth="1"/>
    <col min="4353" max="4358" width="11.140625" bestFit="1" customWidth="1"/>
    <col min="4359" max="4361" width="0" hidden="1" customWidth="1"/>
    <col min="4362" max="4362" width="5.42578125" bestFit="1" customWidth="1"/>
    <col min="4363" max="4363" width="9.28515625" customWidth="1"/>
    <col min="4365" max="4365" width="12" customWidth="1"/>
    <col min="4366" max="4366" width="12.42578125" bestFit="1" customWidth="1"/>
    <col min="4605" max="4605" width="12.42578125" customWidth="1"/>
    <col min="4606" max="4606" width="30.5703125" customWidth="1"/>
    <col min="4607" max="4607" width="11.140625" customWidth="1"/>
    <col min="4608" max="4608" width="7.5703125" bestFit="1" customWidth="1"/>
    <col min="4609" max="4614" width="11.140625" bestFit="1" customWidth="1"/>
    <col min="4615" max="4617" width="0" hidden="1" customWidth="1"/>
    <col min="4618" max="4618" width="5.42578125" bestFit="1" customWidth="1"/>
    <col min="4619" max="4619" width="9.28515625" customWidth="1"/>
    <col min="4621" max="4621" width="12" customWidth="1"/>
    <col min="4622" max="4622" width="12.42578125" bestFit="1" customWidth="1"/>
    <col min="4861" max="4861" width="12.42578125" customWidth="1"/>
    <col min="4862" max="4862" width="30.5703125" customWidth="1"/>
    <col min="4863" max="4863" width="11.140625" customWidth="1"/>
    <col min="4864" max="4864" width="7.5703125" bestFit="1" customWidth="1"/>
    <col min="4865" max="4870" width="11.140625" bestFit="1" customWidth="1"/>
    <col min="4871" max="4873" width="0" hidden="1" customWidth="1"/>
    <col min="4874" max="4874" width="5.42578125" bestFit="1" customWidth="1"/>
    <col min="4875" max="4875" width="9.28515625" customWidth="1"/>
    <col min="4877" max="4877" width="12" customWidth="1"/>
    <col min="4878" max="4878" width="12.42578125" bestFit="1" customWidth="1"/>
    <col min="5117" max="5117" width="12.42578125" customWidth="1"/>
    <col min="5118" max="5118" width="30.5703125" customWidth="1"/>
    <col min="5119" max="5119" width="11.140625" customWidth="1"/>
    <col min="5120" max="5120" width="7.5703125" bestFit="1" customWidth="1"/>
    <col min="5121" max="5126" width="11.140625" bestFit="1" customWidth="1"/>
    <col min="5127" max="5129" width="0" hidden="1" customWidth="1"/>
    <col min="5130" max="5130" width="5.42578125" bestFit="1" customWidth="1"/>
    <col min="5131" max="5131" width="9.28515625" customWidth="1"/>
    <col min="5133" max="5133" width="12" customWidth="1"/>
    <col min="5134" max="5134" width="12.42578125" bestFit="1" customWidth="1"/>
    <col min="5373" max="5373" width="12.42578125" customWidth="1"/>
    <col min="5374" max="5374" width="30.5703125" customWidth="1"/>
    <col min="5375" max="5375" width="11.140625" customWidth="1"/>
    <col min="5376" max="5376" width="7.5703125" bestFit="1" customWidth="1"/>
    <col min="5377" max="5382" width="11.140625" bestFit="1" customWidth="1"/>
    <col min="5383" max="5385" width="0" hidden="1" customWidth="1"/>
    <col min="5386" max="5386" width="5.42578125" bestFit="1" customWidth="1"/>
    <col min="5387" max="5387" width="9.28515625" customWidth="1"/>
    <col min="5389" max="5389" width="12" customWidth="1"/>
    <col min="5390" max="5390" width="12.42578125" bestFit="1" customWidth="1"/>
    <col min="5629" max="5629" width="12.42578125" customWidth="1"/>
    <col min="5630" max="5630" width="30.5703125" customWidth="1"/>
    <col min="5631" max="5631" width="11.140625" customWidth="1"/>
    <col min="5632" max="5632" width="7.5703125" bestFit="1" customWidth="1"/>
    <col min="5633" max="5638" width="11.140625" bestFit="1" customWidth="1"/>
    <col min="5639" max="5641" width="0" hidden="1" customWidth="1"/>
    <col min="5642" max="5642" width="5.42578125" bestFit="1" customWidth="1"/>
    <col min="5643" max="5643" width="9.28515625" customWidth="1"/>
    <col min="5645" max="5645" width="12" customWidth="1"/>
    <col min="5646" max="5646" width="12.42578125" bestFit="1" customWidth="1"/>
    <col min="5885" max="5885" width="12.42578125" customWidth="1"/>
    <col min="5886" max="5886" width="30.5703125" customWidth="1"/>
    <col min="5887" max="5887" width="11.140625" customWidth="1"/>
    <col min="5888" max="5888" width="7.5703125" bestFit="1" customWidth="1"/>
    <col min="5889" max="5894" width="11.140625" bestFit="1" customWidth="1"/>
    <col min="5895" max="5897" width="0" hidden="1" customWidth="1"/>
    <col min="5898" max="5898" width="5.42578125" bestFit="1" customWidth="1"/>
    <col min="5899" max="5899" width="9.28515625" customWidth="1"/>
    <col min="5901" max="5901" width="12" customWidth="1"/>
    <col min="5902" max="5902" width="12.42578125" bestFit="1" customWidth="1"/>
    <col min="6141" max="6141" width="12.42578125" customWidth="1"/>
    <col min="6142" max="6142" width="30.5703125" customWidth="1"/>
    <col min="6143" max="6143" width="11.140625" customWidth="1"/>
    <col min="6144" max="6144" width="7.5703125" bestFit="1" customWidth="1"/>
    <col min="6145" max="6150" width="11.140625" bestFit="1" customWidth="1"/>
    <col min="6151" max="6153" width="0" hidden="1" customWidth="1"/>
    <col min="6154" max="6154" width="5.42578125" bestFit="1" customWidth="1"/>
    <col min="6155" max="6155" width="9.28515625" customWidth="1"/>
    <col min="6157" max="6157" width="12" customWidth="1"/>
    <col min="6158" max="6158" width="12.42578125" bestFit="1" customWidth="1"/>
    <col min="6397" max="6397" width="12.42578125" customWidth="1"/>
    <col min="6398" max="6398" width="30.5703125" customWidth="1"/>
    <col min="6399" max="6399" width="11.140625" customWidth="1"/>
    <col min="6400" max="6400" width="7.5703125" bestFit="1" customWidth="1"/>
    <col min="6401" max="6406" width="11.140625" bestFit="1" customWidth="1"/>
    <col min="6407" max="6409" width="0" hidden="1" customWidth="1"/>
    <col min="6410" max="6410" width="5.42578125" bestFit="1" customWidth="1"/>
    <col min="6411" max="6411" width="9.28515625" customWidth="1"/>
    <col min="6413" max="6413" width="12" customWidth="1"/>
    <col min="6414" max="6414" width="12.42578125" bestFit="1" customWidth="1"/>
    <col min="6653" max="6653" width="12.42578125" customWidth="1"/>
    <col min="6654" max="6654" width="30.5703125" customWidth="1"/>
    <col min="6655" max="6655" width="11.140625" customWidth="1"/>
    <col min="6656" max="6656" width="7.5703125" bestFit="1" customWidth="1"/>
    <col min="6657" max="6662" width="11.140625" bestFit="1" customWidth="1"/>
    <col min="6663" max="6665" width="0" hidden="1" customWidth="1"/>
    <col min="6666" max="6666" width="5.42578125" bestFit="1" customWidth="1"/>
    <col min="6667" max="6667" width="9.28515625" customWidth="1"/>
    <col min="6669" max="6669" width="12" customWidth="1"/>
    <col min="6670" max="6670" width="12.42578125" bestFit="1" customWidth="1"/>
    <col min="6909" max="6909" width="12.42578125" customWidth="1"/>
    <col min="6910" max="6910" width="30.5703125" customWidth="1"/>
    <col min="6911" max="6911" width="11.140625" customWidth="1"/>
    <col min="6912" max="6912" width="7.5703125" bestFit="1" customWidth="1"/>
    <col min="6913" max="6918" width="11.140625" bestFit="1" customWidth="1"/>
    <col min="6919" max="6921" width="0" hidden="1" customWidth="1"/>
    <col min="6922" max="6922" width="5.42578125" bestFit="1" customWidth="1"/>
    <col min="6923" max="6923" width="9.28515625" customWidth="1"/>
    <col min="6925" max="6925" width="12" customWidth="1"/>
    <col min="6926" max="6926" width="12.42578125" bestFit="1" customWidth="1"/>
    <col min="7165" max="7165" width="12.42578125" customWidth="1"/>
    <col min="7166" max="7166" width="30.5703125" customWidth="1"/>
    <col min="7167" max="7167" width="11.140625" customWidth="1"/>
    <col min="7168" max="7168" width="7.5703125" bestFit="1" customWidth="1"/>
    <col min="7169" max="7174" width="11.140625" bestFit="1" customWidth="1"/>
    <col min="7175" max="7177" width="0" hidden="1" customWidth="1"/>
    <col min="7178" max="7178" width="5.42578125" bestFit="1" customWidth="1"/>
    <col min="7179" max="7179" width="9.28515625" customWidth="1"/>
    <col min="7181" max="7181" width="12" customWidth="1"/>
    <col min="7182" max="7182" width="12.42578125" bestFit="1" customWidth="1"/>
    <col min="7421" max="7421" width="12.42578125" customWidth="1"/>
    <col min="7422" max="7422" width="30.5703125" customWidth="1"/>
    <col min="7423" max="7423" width="11.140625" customWidth="1"/>
    <col min="7424" max="7424" width="7.5703125" bestFit="1" customWidth="1"/>
    <col min="7425" max="7430" width="11.140625" bestFit="1" customWidth="1"/>
    <col min="7431" max="7433" width="0" hidden="1" customWidth="1"/>
    <col min="7434" max="7434" width="5.42578125" bestFit="1" customWidth="1"/>
    <col min="7435" max="7435" width="9.28515625" customWidth="1"/>
    <col min="7437" max="7437" width="12" customWidth="1"/>
    <col min="7438" max="7438" width="12.42578125" bestFit="1" customWidth="1"/>
    <col min="7677" max="7677" width="12.42578125" customWidth="1"/>
    <col min="7678" max="7678" width="30.5703125" customWidth="1"/>
    <col min="7679" max="7679" width="11.140625" customWidth="1"/>
    <col min="7680" max="7680" width="7.5703125" bestFit="1" customWidth="1"/>
    <col min="7681" max="7686" width="11.140625" bestFit="1" customWidth="1"/>
    <col min="7687" max="7689" width="0" hidden="1" customWidth="1"/>
    <col min="7690" max="7690" width="5.42578125" bestFit="1" customWidth="1"/>
    <col min="7691" max="7691" width="9.28515625" customWidth="1"/>
    <col min="7693" max="7693" width="12" customWidth="1"/>
    <col min="7694" max="7694" width="12.42578125" bestFit="1" customWidth="1"/>
    <col min="7933" max="7933" width="12.42578125" customWidth="1"/>
    <col min="7934" max="7934" width="30.5703125" customWidth="1"/>
    <col min="7935" max="7935" width="11.140625" customWidth="1"/>
    <col min="7936" max="7936" width="7.5703125" bestFit="1" customWidth="1"/>
    <col min="7937" max="7942" width="11.140625" bestFit="1" customWidth="1"/>
    <col min="7943" max="7945" width="0" hidden="1" customWidth="1"/>
    <col min="7946" max="7946" width="5.42578125" bestFit="1" customWidth="1"/>
    <col min="7947" max="7947" width="9.28515625" customWidth="1"/>
    <col min="7949" max="7949" width="12" customWidth="1"/>
    <col min="7950" max="7950" width="12.42578125" bestFit="1" customWidth="1"/>
    <col min="8189" max="8189" width="12.42578125" customWidth="1"/>
    <col min="8190" max="8190" width="30.5703125" customWidth="1"/>
    <col min="8191" max="8191" width="11.140625" customWidth="1"/>
    <col min="8192" max="8192" width="7.5703125" bestFit="1" customWidth="1"/>
    <col min="8193" max="8198" width="11.140625" bestFit="1" customWidth="1"/>
    <col min="8199" max="8201" width="0" hidden="1" customWidth="1"/>
    <col min="8202" max="8202" width="5.42578125" bestFit="1" customWidth="1"/>
    <col min="8203" max="8203" width="9.28515625" customWidth="1"/>
    <col min="8205" max="8205" width="12" customWidth="1"/>
    <col min="8206" max="8206" width="12.42578125" bestFit="1" customWidth="1"/>
    <col min="8445" max="8445" width="12.42578125" customWidth="1"/>
    <col min="8446" max="8446" width="30.5703125" customWidth="1"/>
    <col min="8447" max="8447" width="11.140625" customWidth="1"/>
    <col min="8448" max="8448" width="7.5703125" bestFit="1" customWidth="1"/>
    <col min="8449" max="8454" width="11.140625" bestFit="1" customWidth="1"/>
    <col min="8455" max="8457" width="0" hidden="1" customWidth="1"/>
    <col min="8458" max="8458" width="5.42578125" bestFit="1" customWidth="1"/>
    <col min="8459" max="8459" width="9.28515625" customWidth="1"/>
    <col min="8461" max="8461" width="12" customWidth="1"/>
    <col min="8462" max="8462" width="12.42578125" bestFit="1" customWidth="1"/>
    <col min="8701" max="8701" width="12.42578125" customWidth="1"/>
    <col min="8702" max="8702" width="30.5703125" customWidth="1"/>
    <col min="8703" max="8703" width="11.140625" customWidth="1"/>
    <col min="8704" max="8704" width="7.5703125" bestFit="1" customWidth="1"/>
    <col min="8705" max="8710" width="11.140625" bestFit="1" customWidth="1"/>
    <col min="8711" max="8713" width="0" hidden="1" customWidth="1"/>
    <col min="8714" max="8714" width="5.42578125" bestFit="1" customWidth="1"/>
    <col min="8715" max="8715" width="9.28515625" customWidth="1"/>
    <col min="8717" max="8717" width="12" customWidth="1"/>
    <col min="8718" max="8718" width="12.42578125" bestFit="1" customWidth="1"/>
    <col min="8957" max="8957" width="12.42578125" customWidth="1"/>
    <col min="8958" max="8958" width="30.5703125" customWidth="1"/>
    <col min="8959" max="8959" width="11.140625" customWidth="1"/>
    <col min="8960" max="8960" width="7.5703125" bestFit="1" customWidth="1"/>
    <col min="8961" max="8966" width="11.140625" bestFit="1" customWidth="1"/>
    <col min="8967" max="8969" width="0" hidden="1" customWidth="1"/>
    <col min="8970" max="8970" width="5.42578125" bestFit="1" customWidth="1"/>
    <col min="8971" max="8971" width="9.28515625" customWidth="1"/>
    <col min="8973" max="8973" width="12" customWidth="1"/>
    <col min="8974" max="8974" width="12.42578125" bestFit="1" customWidth="1"/>
    <col min="9213" max="9213" width="12.42578125" customWidth="1"/>
    <col min="9214" max="9214" width="30.5703125" customWidth="1"/>
    <col min="9215" max="9215" width="11.140625" customWidth="1"/>
    <col min="9216" max="9216" width="7.5703125" bestFit="1" customWidth="1"/>
    <col min="9217" max="9222" width="11.140625" bestFit="1" customWidth="1"/>
    <col min="9223" max="9225" width="0" hidden="1" customWidth="1"/>
    <col min="9226" max="9226" width="5.42578125" bestFit="1" customWidth="1"/>
    <col min="9227" max="9227" width="9.28515625" customWidth="1"/>
    <col min="9229" max="9229" width="12" customWidth="1"/>
    <col min="9230" max="9230" width="12.42578125" bestFit="1" customWidth="1"/>
    <col min="9469" max="9469" width="12.42578125" customWidth="1"/>
    <col min="9470" max="9470" width="30.5703125" customWidth="1"/>
    <col min="9471" max="9471" width="11.140625" customWidth="1"/>
    <col min="9472" max="9472" width="7.5703125" bestFit="1" customWidth="1"/>
    <col min="9473" max="9478" width="11.140625" bestFit="1" customWidth="1"/>
    <col min="9479" max="9481" width="0" hidden="1" customWidth="1"/>
    <col min="9482" max="9482" width="5.42578125" bestFit="1" customWidth="1"/>
    <col min="9483" max="9483" width="9.28515625" customWidth="1"/>
    <col min="9485" max="9485" width="12" customWidth="1"/>
    <col min="9486" max="9486" width="12.42578125" bestFit="1" customWidth="1"/>
    <col min="9725" max="9725" width="12.42578125" customWidth="1"/>
    <col min="9726" max="9726" width="30.5703125" customWidth="1"/>
    <col min="9727" max="9727" width="11.140625" customWidth="1"/>
    <col min="9728" max="9728" width="7.5703125" bestFit="1" customWidth="1"/>
    <col min="9729" max="9734" width="11.140625" bestFit="1" customWidth="1"/>
    <col min="9735" max="9737" width="0" hidden="1" customWidth="1"/>
    <col min="9738" max="9738" width="5.42578125" bestFit="1" customWidth="1"/>
    <col min="9739" max="9739" width="9.28515625" customWidth="1"/>
    <col min="9741" max="9741" width="12" customWidth="1"/>
    <col min="9742" max="9742" width="12.42578125" bestFit="1" customWidth="1"/>
    <col min="9981" max="9981" width="12.42578125" customWidth="1"/>
    <col min="9982" max="9982" width="30.5703125" customWidth="1"/>
    <col min="9983" max="9983" width="11.140625" customWidth="1"/>
    <col min="9984" max="9984" width="7.5703125" bestFit="1" customWidth="1"/>
    <col min="9985" max="9990" width="11.140625" bestFit="1" customWidth="1"/>
    <col min="9991" max="9993" width="0" hidden="1" customWidth="1"/>
    <col min="9994" max="9994" width="5.42578125" bestFit="1" customWidth="1"/>
    <col min="9995" max="9995" width="9.28515625" customWidth="1"/>
    <col min="9997" max="9997" width="12" customWidth="1"/>
    <col min="9998" max="9998" width="12.42578125" bestFit="1" customWidth="1"/>
    <col min="10237" max="10237" width="12.42578125" customWidth="1"/>
    <col min="10238" max="10238" width="30.5703125" customWidth="1"/>
    <col min="10239" max="10239" width="11.140625" customWidth="1"/>
    <col min="10240" max="10240" width="7.5703125" bestFit="1" customWidth="1"/>
    <col min="10241" max="10246" width="11.140625" bestFit="1" customWidth="1"/>
    <col min="10247" max="10249" width="0" hidden="1" customWidth="1"/>
    <col min="10250" max="10250" width="5.42578125" bestFit="1" customWidth="1"/>
    <col min="10251" max="10251" width="9.28515625" customWidth="1"/>
    <col min="10253" max="10253" width="12" customWidth="1"/>
    <col min="10254" max="10254" width="12.42578125" bestFit="1" customWidth="1"/>
    <col min="10493" max="10493" width="12.42578125" customWidth="1"/>
    <col min="10494" max="10494" width="30.5703125" customWidth="1"/>
    <col min="10495" max="10495" width="11.140625" customWidth="1"/>
    <col min="10496" max="10496" width="7.5703125" bestFit="1" customWidth="1"/>
    <col min="10497" max="10502" width="11.140625" bestFit="1" customWidth="1"/>
    <col min="10503" max="10505" width="0" hidden="1" customWidth="1"/>
    <col min="10506" max="10506" width="5.42578125" bestFit="1" customWidth="1"/>
    <col min="10507" max="10507" width="9.28515625" customWidth="1"/>
    <col min="10509" max="10509" width="12" customWidth="1"/>
    <col min="10510" max="10510" width="12.42578125" bestFit="1" customWidth="1"/>
    <col min="10749" max="10749" width="12.42578125" customWidth="1"/>
    <col min="10750" max="10750" width="30.5703125" customWidth="1"/>
    <col min="10751" max="10751" width="11.140625" customWidth="1"/>
    <col min="10752" max="10752" width="7.5703125" bestFit="1" customWidth="1"/>
    <col min="10753" max="10758" width="11.140625" bestFit="1" customWidth="1"/>
    <col min="10759" max="10761" width="0" hidden="1" customWidth="1"/>
    <col min="10762" max="10762" width="5.42578125" bestFit="1" customWidth="1"/>
    <col min="10763" max="10763" width="9.28515625" customWidth="1"/>
    <col min="10765" max="10765" width="12" customWidth="1"/>
    <col min="10766" max="10766" width="12.42578125" bestFit="1" customWidth="1"/>
    <col min="11005" max="11005" width="12.42578125" customWidth="1"/>
    <col min="11006" max="11006" width="30.5703125" customWidth="1"/>
    <col min="11007" max="11007" width="11.140625" customWidth="1"/>
    <col min="11008" max="11008" width="7.5703125" bestFit="1" customWidth="1"/>
    <col min="11009" max="11014" width="11.140625" bestFit="1" customWidth="1"/>
    <col min="11015" max="11017" width="0" hidden="1" customWidth="1"/>
    <col min="11018" max="11018" width="5.42578125" bestFit="1" customWidth="1"/>
    <col min="11019" max="11019" width="9.28515625" customWidth="1"/>
    <col min="11021" max="11021" width="12" customWidth="1"/>
    <col min="11022" max="11022" width="12.42578125" bestFit="1" customWidth="1"/>
    <col min="11261" max="11261" width="12.42578125" customWidth="1"/>
    <col min="11262" max="11262" width="30.5703125" customWidth="1"/>
    <col min="11263" max="11263" width="11.140625" customWidth="1"/>
    <col min="11264" max="11264" width="7.5703125" bestFit="1" customWidth="1"/>
    <col min="11265" max="11270" width="11.140625" bestFit="1" customWidth="1"/>
    <col min="11271" max="11273" width="0" hidden="1" customWidth="1"/>
    <col min="11274" max="11274" width="5.42578125" bestFit="1" customWidth="1"/>
    <col min="11275" max="11275" width="9.28515625" customWidth="1"/>
    <col min="11277" max="11277" width="12" customWidth="1"/>
    <col min="11278" max="11278" width="12.42578125" bestFit="1" customWidth="1"/>
    <col min="11517" max="11517" width="12.42578125" customWidth="1"/>
    <col min="11518" max="11518" width="30.5703125" customWidth="1"/>
    <col min="11519" max="11519" width="11.140625" customWidth="1"/>
    <col min="11520" max="11520" width="7.5703125" bestFit="1" customWidth="1"/>
    <col min="11521" max="11526" width="11.140625" bestFit="1" customWidth="1"/>
    <col min="11527" max="11529" width="0" hidden="1" customWidth="1"/>
    <col min="11530" max="11530" width="5.42578125" bestFit="1" customWidth="1"/>
    <col min="11531" max="11531" width="9.28515625" customWidth="1"/>
    <col min="11533" max="11533" width="12" customWidth="1"/>
    <col min="11534" max="11534" width="12.42578125" bestFit="1" customWidth="1"/>
    <col min="11773" max="11773" width="12.42578125" customWidth="1"/>
    <col min="11774" max="11774" width="30.5703125" customWidth="1"/>
    <col min="11775" max="11775" width="11.140625" customWidth="1"/>
    <col min="11776" max="11776" width="7.5703125" bestFit="1" customWidth="1"/>
    <col min="11777" max="11782" width="11.140625" bestFit="1" customWidth="1"/>
    <col min="11783" max="11785" width="0" hidden="1" customWidth="1"/>
    <col min="11786" max="11786" width="5.42578125" bestFit="1" customWidth="1"/>
    <col min="11787" max="11787" width="9.28515625" customWidth="1"/>
    <col min="11789" max="11789" width="12" customWidth="1"/>
    <col min="11790" max="11790" width="12.42578125" bestFit="1" customWidth="1"/>
    <col min="12029" max="12029" width="12.42578125" customWidth="1"/>
    <col min="12030" max="12030" width="30.5703125" customWidth="1"/>
    <col min="12031" max="12031" width="11.140625" customWidth="1"/>
    <col min="12032" max="12032" width="7.5703125" bestFit="1" customWidth="1"/>
    <col min="12033" max="12038" width="11.140625" bestFit="1" customWidth="1"/>
    <col min="12039" max="12041" width="0" hidden="1" customWidth="1"/>
    <col min="12042" max="12042" width="5.42578125" bestFit="1" customWidth="1"/>
    <col min="12043" max="12043" width="9.28515625" customWidth="1"/>
    <col min="12045" max="12045" width="12" customWidth="1"/>
    <col min="12046" max="12046" width="12.42578125" bestFit="1" customWidth="1"/>
    <col min="12285" max="12285" width="12.42578125" customWidth="1"/>
    <col min="12286" max="12286" width="30.5703125" customWidth="1"/>
    <col min="12287" max="12287" width="11.140625" customWidth="1"/>
    <col min="12288" max="12288" width="7.5703125" bestFit="1" customWidth="1"/>
    <col min="12289" max="12294" width="11.140625" bestFit="1" customWidth="1"/>
    <col min="12295" max="12297" width="0" hidden="1" customWidth="1"/>
    <col min="12298" max="12298" width="5.42578125" bestFit="1" customWidth="1"/>
    <col min="12299" max="12299" width="9.28515625" customWidth="1"/>
    <col min="12301" max="12301" width="12" customWidth="1"/>
    <col min="12302" max="12302" width="12.42578125" bestFit="1" customWidth="1"/>
    <col min="12541" max="12541" width="12.42578125" customWidth="1"/>
    <col min="12542" max="12542" width="30.5703125" customWidth="1"/>
    <col min="12543" max="12543" width="11.140625" customWidth="1"/>
    <col min="12544" max="12544" width="7.5703125" bestFit="1" customWidth="1"/>
    <col min="12545" max="12550" width="11.140625" bestFit="1" customWidth="1"/>
    <col min="12551" max="12553" width="0" hidden="1" customWidth="1"/>
    <col min="12554" max="12554" width="5.42578125" bestFit="1" customWidth="1"/>
    <col min="12555" max="12555" width="9.28515625" customWidth="1"/>
    <col min="12557" max="12557" width="12" customWidth="1"/>
    <col min="12558" max="12558" width="12.42578125" bestFit="1" customWidth="1"/>
    <col min="12797" max="12797" width="12.42578125" customWidth="1"/>
    <col min="12798" max="12798" width="30.5703125" customWidth="1"/>
    <col min="12799" max="12799" width="11.140625" customWidth="1"/>
    <col min="12800" max="12800" width="7.5703125" bestFit="1" customWidth="1"/>
    <col min="12801" max="12806" width="11.140625" bestFit="1" customWidth="1"/>
    <col min="12807" max="12809" width="0" hidden="1" customWidth="1"/>
    <col min="12810" max="12810" width="5.42578125" bestFit="1" customWidth="1"/>
    <col min="12811" max="12811" width="9.28515625" customWidth="1"/>
    <col min="12813" max="12813" width="12" customWidth="1"/>
    <col min="12814" max="12814" width="12.42578125" bestFit="1" customWidth="1"/>
    <col min="13053" max="13053" width="12.42578125" customWidth="1"/>
    <col min="13054" max="13054" width="30.5703125" customWidth="1"/>
    <col min="13055" max="13055" width="11.140625" customWidth="1"/>
    <col min="13056" max="13056" width="7.5703125" bestFit="1" customWidth="1"/>
    <col min="13057" max="13062" width="11.140625" bestFit="1" customWidth="1"/>
    <col min="13063" max="13065" width="0" hidden="1" customWidth="1"/>
    <col min="13066" max="13066" width="5.42578125" bestFit="1" customWidth="1"/>
    <col min="13067" max="13067" width="9.28515625" customWidth="1"/>
    <col min="13069" max="13069" width="12" customWidth="1"/>
    <col min="13070" max="13070" width="12.42578125" bestFit="1" customWidth="1"/>
    <col min="13309" max="13309" width="12.42578125" customWidth="1"/>
    <col min="13310" max="13310" width="30.5703125" customWidth="1"/>
    <col min="13311" max="13311" width="11.140625" customWidth="1"/>
    <col min="13312" max="13312" width="7.5703125" bestFit="1" customWidth="1"/>
    <col min="13313" max="13318" width="11.140625" bestFit="1" customWidth="1"/>
    <col min="13319" max="13321" width="0" hidden="1" customWidth="1"/>
    <col min="13322" max="13322" width="5.42578125" bestFit="1" customWidth="1"/>
    <col min="13323" max="13323" width="9.28515625" customWidth="1"/>
    <col min="13325" max="13325" width="12" customWidth="1"/>
    <col min="13326" max="13326" width="12.42578125" bestFit="1" customWidth="1"/>
    <col min="13565" max="13565" width="12.42578125" customWidth="1"/>
    <col min="13566" max="13566" width="30.5703125" customWidth="1"/>
    <col min="13567" max="13567" width="11.140625" customWidth="1"/>
    <col min="13568" max="13568" width="7.5703125" bestFit="1" customWidth="1"/>
    <col min="13569" max="13574" width="11.140625" bestFit="1" customWidth="1"/>
    <col min="13575" max="13577" width="0" hidden="1" customWidth="1"/>
    <col min="13578" max="13578" width="5.42578125" bestFit="1" customWidth="1"/>
    <col min="13579" max="13579" width="9.28515625" customWidth="1"/>
    <col min="13581" max="13581" width="12" customWidth="1"/>
    <col min="13582" max="13582" width="12.42578125" bestFit="1" customWidth="1"/>
    <col min="13821" max="13821" width="12.42578125" customWidth="1"/>
    <col min="13822" max="13822" width="30.5703125" customWidth="1"/>
    <col min="13823" max="13823" width="11.140625" customWidth="1"/>
    <col min="13824" max="13824" width="7.5703125" bestFit="1" customWidth="1"/>
    <col min="13825" max="13830" width="11.140625" bestFit="1" customWidth="1"/>
    <col min="13831" max="13833" width="0" hidden="1" customWidth="1"/>
    <col min="13834" max="13834" width="5.42578125" bestFit="1" customWidth="1"/>
    <col min="13835" max="13835" width="9.28515625" customWidth="1"/>
    <col min="13837" max="13837" width="12" customWidth="1"/>
    <col min="13838" max="13838" width="12.42578125" bestFit="1" customWidth="1"/>
    <col min="14077" max="14077" width="12.42578125" customWidth="1"/>
    <col min="14078" max="14078" width="30.5703125" customWidth="1"/>
    <col min="14079" max="14079" width="11.140625" customWidth="1"/>
    <col min="14080" max="14080" width="7.5703125" bestFit="1" customWidth="1"/>
    <col min="14081" max="14086" width="11.140625" bestFit="1" customWidth="1"/>
    <col min="14087" max="14089" width="0" hidden="1" customWidth="1"/>
    <col min="14090" max="14090" width="5.42578125" bestFit="1" customWidth="1"/>
    <col min="14091" max="14091" width="9.28515625" customWidth="1"/>
    <col min="14093" max="14093" width="12" customWidth="1"/>
    <col min="14094" max="14094" width="12.42578125" bestFit="1" customWidth="1"/>
    <col min="14333" max="14333" width="12.42578125" customWidth="1"/>
    <col min="14334" max="14334" width="30.5703125" customWidth="1"/>
    <col min="14335" max="14335" width="11.140625" customWidth="1"/>
    <col min="14336" max="14336" width="7.5703125" bestFit="1" customWidth="1"/>
    <col min="14337" max="14342" width="11.140625" bestFit="1" customWidth="1"/>
    <col min="14343" max="14345" width="0" hidden="1" customWidth="1"/>
    <col min="14346" max="14346" width="5.42578125" bestFit="1" customWidth="1"/>
    <col min="14347" max="14347" width="9.28515625" customWidth="1"/>
    <col min="14349" max="14349" width="12" customWidth="1"/>
    <col min="14350" max="14350" width="12.42578125" bestFit="1" customWidth="1"/>
    <col min="14589" max="14589" width="12.42578125" customWidth="1"/>
    <col min="14590" max="14590" width="30.5703125" customWidth="1"/>
    <col min="14591" max="14591" width="11.140625" customWidth="1"/>
    <col min="14592" max="14592" width="7.5703125" bestFit="1" customWidth="1"/>
    <col min="14593" max="14598" width="11.140625" bestFit="1" customWidth="1"/>
    <col min="14599" max="14601" width="0" hidden="1" customWidth="1"/>
    <col min="14602" max="14602" width="5.42578125" bestFit="1" customWidth="1"/>
    <col min="14603" max="14603" width="9.28515625" customWidth="1"/>
    <col min="14605" max="14605" width="12" customWidth="1"/>
    <col min="14606" max="14606" width="12.42578125" bestFit="1" customWidth="1"/>
    <col min="14845" max="14845" width="12.42578125" customWidth="1"/>
    <col min="14846" max="14846" width="30.5703125" customWidth="1"/>
    <col min="14847" max="14847" width="11.140625" customWidth="1"/>
    <col min="14848" max="14848" width="7.5703125" bestFit="1" customWidth="1"/>
    <col min="14849" max="14854" width="11.140625" bestFit="1" customWidth="1"/>
    <col min="14855" max="14857" width="0" hidden="1" customWidth="1"/>
    <col min="14858" max="14858" width="5.42578125" bestFit="1" customWidth="1"/>
    <col min="14859" max="14859" width="9.28515625" customWidth="1"/>
    <col min="14861" max="14861" width="12" customWidth="1"/>
    <col min="14862" max="14862" width="12.42578125" bestFit="1" customWidth="1"/>
    <col min="15101" max="15101" width="12.42578125" customWidth="1"/>
    <col min="15102" max="15102" width="30.5703125" customWidth="1"/>
    <col min="15103" max="15103" width="11.140625" customWidth="1"/>
    <col min="15104" max="15104" width="7.5703125" bestFit="1" customWidth="1"/>
    <col min="15105" max="15110" width="11.140625" bestFit="1" customWidth="1"/>
    <col min="15111" max="15113" width="0" hidden="1" customWidth="1"/>
    <col min="15114" max="15114" width="5.42578125" bestFit="1" customWidth="1"/>
    <col min="15115" max="15115" width="9.28515625" customWidth="1"/>
    <col min="15117" max="15117" width="12" customWidth="1"/>
    <col min="15118" max="15118" width="12.42578125" bestFit="1" customWidth="1"/>
    <col min="15357" max="15357" width="12.42578125" customWidth="1"/>
    <col min="15358" max="15358" width="30.5703125" customWidth="1"/>
    <col min="15359" max="15359" width="11.140625" customWidth="1"/>
    <col min="15360" max="15360" width="7.5703125" bestFit="1" customWidth="1"/>
    <col min="15361" max="15366" width="11.140625" bestFit="1" customWidth="1"/>
    <col min="15367" max="15369" width="0" hidden="1" customWidth="1"/>
    <col min="15370" max="15370" width="5.42578125" bestFit="1" customWidth="1"/>
    <col min="15371" max="15371" width="9.28515625" customWidth="1"/>
    <col min="15373" max="15373" width="12" customWidth="1"/>
    <col min="15374" max="15374" width="12.42578125" bestFit="1" customWidth="1"/>
    <col min="15613" max="15613" width="12.42578125" customWidth="1"/>
    <col min="15614" max="15614" width="30.5703125" customWidth="1"/>
    <col min="15615" max="15615" width="11.140625" customWidth="1"/>
    <col min="15616" max="15616" width="7.5703125" bestFit="1" customWidth="1"/>
    <col min="15617" max="15622" width="11.140625" bestFit="1" customWidth="1"/>
    <col min="15623" max="15625" width="0" hidden="1" customWidth="1"/>
    <col min="15626" max="15626" width="5.42578125" bestFit="1" customWidth="1"/>
    <col min="15627" max="15627" width="9.28515625" customWidth="1"/>
    <col min="15629" max="15629" width="12" customWidth="1"/>
    <col min="15630" max="15630" width="12.42578125" bestFit="1" customWidth="1"/>
    <col min="15869" max="15869" width="12.42578125" customWidth="1"/>
    <col min="15870" max="15870" width="30.5703125" customWidth="1"/>
    <col min="15871" max="15871" width="11.140625" customWidth="1"/>
    <col min="15872" max="15872" width="7.5703125" bestFit="1" customWidth="1"/>
    <col min="15873" max="15878" width="11.140625" bestFit="1" customWidth="1"/>
    <col min="15879" max="15881" width="0" hidden="1" customWidth="1"/>
    <col min="15882" max="15882" width="5.42578125" bestFit="1" customWidth="1"/>
    <col min="15883" max="15883" width="9.28515625" customWidth="1"/>
    <col min="15885" max="15885" width="12" customWidth="1"/>
    <col min="15886" max="15886" width="12.42578125" bestFit="1" customWidth="1"/>
    <col min="16125" max="16125" width="12.42578125" customWidth="1"/>
    <col min="16126" max="16126" width="30.5703125" customWidth="1"/>
    <col min="16127" max="16127" width="11.140625" customWidth="1"/>
    <col min="16128" max="16128" width="7.5703125" bestFit="1" customWidth="1"/>
    <col min="16129" max="16134" width="11.140625" bestFit="1" customWidth="1"/>
    <col min="16135" max="16137" width="0" hidden="1" customWidth="1"/>
    <col min="16138" max="16138" width="5.42578125" bestFit="1" customWidth="1"/>
    <col min="16139" max="16139" width="9.28515625" customWidth="1"/>
    <col min="16141" max="16141" width="12" customWidth="1"/>
    <col min="16142" max="16142" width="12.42578125" bestFit="1" customWidth="1"/>
  </cols>
  <sheetData>
    <row r="1" spans="2:13" ht="13.5" thickBot="1"/>
    <row r="2" spans="2:13" ht="24" customHeight="1">
      <c r="B2" s="183" t="s">
        <v>296</v>
      </c>
      <c r="C2" s="184"/>
      <c r="D2" s="184"/>
      <c r="E2" s="184"/>
      <c r="F2" s="184"/>
      <c r="G2" s="184"/>
      <c r="H2" s="184"/>
      <c r="I2" s="184"/>
      <c r="J2" s="184"/>
      <c r="K2" s="185"/>
    </row>
    <row r="3" spans="2:13" ht="27.75" customHeight="1">
      <c r="B3" s="8" t="s">
        <v>297</v>
      </c>
      <c r="C3" s="186" t="s">
        <v>4</v>
      </c>
      <c r="D3" s="187"/>
      <c r="E3" s="187"/>
      <c r="F3" s="187"/>
      <c r="G3" s="187"/>
      <c r="H3" s="187"/>
      <c r="I3" s="187"/>
      <c r="J3" s="203"/>
      <c r="K3" s="15">
        <v>45301</v>
      </c>
    </row>
    <row r="4" spans="2:13" ht="27.75" customHeight="1">
      <c r="B4" s="8" t="s">
        <v>298</v>
      </c>
      <c r="C4" s="186" t="s">
        <v>8</v>
      </c>
      <c r="D4" s="187"/>
      <c r="E4" s="187"/>
      <c r="F4" s="187"/>
      <c r="G4" s="187"/>
      <c r="H4" s="187"/>
      <c r="I4" s="187"/>
      <c r="J4" s="187"/>
      <c r="K4" s="188"/>
    </row>
    <row r="5" spans="2:13" ht="27.75" customHeight="1">
      <c r="B5" s="8" t="s">
        <v>299</v>
      </c>
      <c r="C5" s="186" t="s">
        <v>1</v>
      </c>
      <c r="D5" s="187"/>
      <c r="E5" s="187"/>
      <c r="F5" s="187"/>
      <c r="G5" s="187"/>
      <c r="H5" s="187"/>
      <c r="I5" s="187"/>
      <c r="J5" s="187"/>
      <c r="K5" s="188"/>
    </row>
    <row r="6" spans="2:13" ht="12.75" customHeight="1">
      <c r="B6" s="189" t="s">
        <v>300</v>
      </c>
      <c r="C6" s="192" t="s">
        <v>301</v>
      </c>
      <c r="D6" s="195" t="s">
        <v>302</v>
      </c>
      <c r="E6" s="198" t="s">
        <v>303</v>
      </c>
      <c r="F6" s="198"/>
      <c r="G6" s="200" t="s">
        <v>304</v>
      </c>
      <c r="H6" s="201"/>
      <c r="I6" s="201"/>
      <c r="J6" s="201"/>
      <c r="K6" s="202"/>
    </row>
    <row r="7" spans="2:13">
      <c r="B7" s="190"/>
      <c r="C7" s="193"/>
      <c r="D7" s="196"/>
      <c r="E7" s="199"/>
      <c r="F7" s="206"/>
      <c r="G7" s="181" t="s">
        <v>305</v>
      </c>
      <c r="H7" s="181" t="s">
        <v>306</v>
      </c>
      <c r="I7" s="181" t="s">
        <v>307</v>
      </c>
      <c r="J7" s="181" t="s">
        <v>308</v>
      </c>
      <c r="K7" s="204" t="s">
        <v>309</v>
      </c>
    </row>
    <row r="8" spans="2:13" ht="13.5" thickBot="1">
      <c r="B8" s="191"/>
      <c r="C8" s="194"/>
      <c r="D8" s="197"/>
      <c r="E8" s="16" t="s">
        <v>34</v>
      </c>
      <c r="F8" s="207"/>
      <c r="G8" s="182"/>
      <c r="H8" s="182"/>
      <c r="I8" s="182"/>
      <c r="J8" s="182"/>
      <c r="K8" s="205"/>
    </row>
    <row r="9" spans="2:13">
      <c r="B9" s="179" t="s">
        <v>23</v>
      </c>
      <c r="C9" s="165" t="s">
        <v>24</v>
      </c>
      <c r="D9" s="173">
        <v>0</v>
      </c>
      <c r="E9" s="171">
        <v>6.5380177975683892E-2</v>
      </c>
      <c r="F9" s="10" t="s">
        <v>310</v>
      </c>
      <c r="G9" s="13">
        <v>0.63</v>
      </c>
      <c r="H9" s="13">
        <v>0</v>
      </c>
      <c r="I9" s="13">
        <v>0.37</v>
      </c>
      <c r="J9" s="13">
        <v>0</v>
      </c>
      <c r="K9" s="14">
        <v>1</v>
      </c>
      <c r="M9" s="1"/>
    </row>
    <row r="10" spans="2:13" ht="13.5" thickBot="1">
      <c r="B10" s="180"/>
      <c r="C10" s="166"/>
      <c r="D10" s="174"/>
      <c r="E10" s="172"/>
      <c r="F10" s="150" t="s">
        <v>311</v>
      </c>
      <c r="G10" s="105">
        <v>0</v>
      </c>
      <c r="H10" s="105">
        <v>0</v>
      </c>
      <c r="I10" s="105">
        <v>0</v>
      </c>
      <c r="J10" s="105">
        <v>0</v>
      </c>
      <c r="K10" s="106">
        <v>0</v>
      </c>
      <c r="M10" s="1"/>
    </row>
    <row r="11" spans="2:13">
      <c r="B11" s="179" t="s">
        <v>40</v>
      </c>
      <c r="C11" s="165" t="s">
        <v>41</v>
      </c>
      <c r="D11" s="173">
        <v>0</v>
      </c>
      <c r="E11" s="171">
        <v>6.9309591362664971E-2</v>
      </c>
      <c r="F11" s="10" t="s">
        <v>310</v>
      </c>
      <c r="G11" s="13">
        <v>0.5</v>
      </c>
      <c r="H11" s="13">
        <v>0.4</v>
      </c>
      <c r="I11" s="13">
        <v>0.1</v>
      </c>
      <c r="J11" s="13">
        <v>0</v>
      </c>
      <c r="K11" s="14">
        <v>1</v>
      </c>
      <c r="M11" s="1"/>
    </row>
    <row r="12" spans="2:13" ht="13.5" thickBot="1">
      <c r="B12" s="180"/>
      <c r="C12" s="166"/>
      <c r="D12" s="174"/>
      <c r="E12" s="172"/>
      <c r="F12" s="150" t="s">
        <v>311</v>
      </c>
      <c r="G12" s="105">
        <v>0</v>
      </c>
      <c r="H12" s="105">
        <v>0</v>
      </c>
      <c r="I12" s="105">
        <v>0</v>
      </c>
      <c r="J12" s="105">
        <v>0</v>
      </c>
      <c r="K12" s="106">
        <v>0</v>
      </c>
      <c r="M12" s="1"/>
    </row>
    <row r="13" spans="2:13">
      <c r="B13" s="179" t="s">
        <v>72</v>
      </c>
      <c r="C13" s="165" t="s">
        <v>73</v>
      </c>
      <c r="D13" s="173">
        <v>0</v>
      </c>
      <c r="E13" s="171">
        <v>8.1600059543627687E-2</v>
      </c>
      <c r="F13" s="10" t="s">
        <v>310</v>
      </c>
      <c r="G13" s="13">
        <v>0</v>
      </c>
      <c r="H13" s="13">
        <v>0.5</v>
      </c>
      <c r="I13" s="13">
        <v>0.5</v>
      </c>
      <c r="J13" s="13">
        <v>0</v>
      </c>
      <c r="K13" s="107">
        <v>1</v>
      </c>
      <c r="M13" s="1"/>
    </row>
    <row r="14" spans="2:13" ht="13.5" thickBot="1">
      <c r="B14" s="180"/>
      <c r="C14" s="166"/>
      <c r="D14" s="174"/>
      <c r="E14" s="172"/>
      <c r="F14" s="150" t="s">
        <v>311</v>
      </c>
      <c r="G14" s="105">
        <v>0</v>
      </c>
      <c r="H14" s="105">
        <v>0</v>
      </c>
      <c r="I14" s="105">
        <v>0</v>
      </c>
      <c r="J14" s="105">
        <v>0</v>
      </c>
      <c r="K14" s="106">
        <v>0</v>
      </c>
      <c r="M14" s="1"/>
    </row>
    <row r="15" spans="2:13" ht="12.75" customHeight="1">
      <c r="B15" s="179" t="s">
        <v>96</v>
      </c>
      <c r="C15" s="165" t="s">
        <v>97</v>
      </c>
      <c r="D15" s="173">
        <v>0</v>
      </c>
      <c r="E15" s="171">
        <v>0.20096419829727705</v>
      </c>
      <c r="F15" s="10" t="s">
        <v>310</v>
      </c>
      <c r="G15" s="13">
        <v>0.5</v>
      </c>
      <c r="H15" s="13">
        <v>0.5</v>
      </c>
      <c r="I15" s="13">
        <v>0</v>
      </c>
      <c r="J15" s="13">
        <v>0</v>
      </c>
      <c r="K15" s="14">
        <v>1</v>
      </c>
      <c r="M15" s="1"/>
    </row>
    <row r="16" spans="2:13" ht="13.5" thickBot="1">
      <c r="B16" s="180"/>
      <c r="C16" s="166"/>
      <c r="D16" s="174"/>
      <c r="E16" s="172"/>
      <c r="F16" s="150" t="s">
        <v>311</v>
      </c>
      <c r="G16" s="105">
        <v>0</v>
      </c>
      <c r="H16" s="105">
        <v>0</v>
      </c>
      <c r="I16" s="105">
        <v>0</v>
      </c>
      <c r="J16" s="105">
        <v>0</v>
      </c>
      <c r="K16" s="106">
        <v>0</v>
      </c>
      <c r="M16" s="1"/>
    </row>
    <row r="17" spans="2:13">
      <c r="B17" s="179" t="s">
        <v>117</v>
      </c>
      <c r="C17" s="165" t="s">
        <v>118</v>
      </c>
      <c r="D17" s="173">
        <v>0</v>
      </c>
      <c r="E17" s="171">
        <v>0.21509463859252242</v>
      </c>
      <c r="F17" s="10" t="s">
        <v>310</v>
      </c>
      <c r="G17" s="10">
        <v>0</v>
      </c>
      <c r="H17" s="10">
        <v>0.4</v>
      </c>
      <c r="I17" s="10">
        <v>0.6</v>
      </c>
      <c r="J17" s="10">
        <v>0</v>
      </c>
      <c r="K17" s="14">
        <v>1</v>
      </c>
      <c r="M17" s="1"/>
    </row>
    <row r="18" spans="2:13" ht="13.5" thickBot="1">
      <c r="B18" s="180"/>
      <c r="C18" s="166"/>
      <c r="D18" s="174"/>
      <c r="E18" s="172"/>
      <c r="F18" s="150" t="s">
        <v>311</v>
      </c>
      <c r="G18" s="105">
        <v>0</v>
      </c>
      <c r="H18" s="105">
        <v>0</v>
      </c>
      <c r="I18" s="105">
        <v>0</v>
      </c>
      <c r="J18" s="105">
        <v>0</v>
      </c>
      <c r="K18" s="106">
        <v>0</v>
      </c>
      <c r="M18" s="1"/>
    </row>
    <row r="19" spans="2:13">
      <c r="B19" s="179" t="s">
        <v>150</v>
      </c>
      <c r="C19" s="165" t="s">
        <v>151</v>
      </c>
      <c r="D19" s="173">
        <v>0</v>
      </c>
      <c r="E19" s="171">
        <v>7.3515476888395867E-2</v>
      </c>
      <c r="F19" s="10" t="s">
        <v>310</v>
      </c>
      <c r="G19" s="10">
        <v>0.4</v>
      </c>
      <c r="H19" s="10">
        <v>0</v>
      </c>
      <c r="I19" s="10">
        <v>0.6</v>
      </c>
      <c r="J19" s="10">
        <v>0</v>
      </c>
      <c r="K19" s="14">
        <v>1</v>
      </c>
      <c r="M19" s="1"/>
    </row>
    <row r="20" spans="2:13" ht="13.5" thickBot="1">
      <c r="B20" s="180"/>
      <c r="C20" s="166"/>
      <c r="D20" s="174"/>
      <c r="E20" s="172"/>
      <c r="F20" s="150" t="s">
        <v>311</v>
      </c>
      <c r="G20" s="105">
        <v>0</v>
      </c>
      <c r="H20" s="105">
        <v>0</v>
      </c>
      <c r="I20" s="105">
        <v>0</v>
      </c>
      <c r="J20" s="105">
        <v>0</v>
      </c>
      <c r="K20" s="106">
        <v>0</v>
      </c>
      <c r="M20" s="1"/>
    </row>
    <row r="21" spans="2:13">
      <c r="B21" s="179" t="s">
        <v>192</v>
      </c>
      <c r="C21" s="165" t="s">
        <v>193</v>
      </c>
      <c r="D21" s="173">
        <v>0</v>
      </c>
      <c r="E21" s="171">
        <v>3.9588014021263274E-2</v>
      </c>
      <c r="F21" s="10" t="s">
        <v>310</v>
      </c>
      <c r="G21" s="10">
        <v>0</v>
      </c>
      <c r="H21" s="10">
        <v>0.3</v>
      </c>
      <c r="I21" s="10">
        <v>0.7</v>
      </c>
      <c r="J21" s="10">
        <v>0</v>
      </c>
      <c r="K21" s="14">
        <v>1</v>
      </c>
      <c r="M21" s="1"/>
    </row>
    <row r="22" spans="2:13" ht="13.5" thickBot="1">
      <c r="B22" s="180"/>
      <c r="C22" s="166"/>
      <c r="D22" s="174"/>
      <c r="E22" s="172"/>
      <c r="F22" s="150" t="s">
        <v>311</v>
      </c>
      <c r="G22" s="105">
        <v>0</v>
      </c>
      <c r="H22" s="105">
        <v>0</v>
      </c>
      <c r="I22" s="105">
        <v>0</v>
      </c>
      <c r="J22" s="105">
        <v>0</v>
      </c>
      <c r="K22" s="106">
        <v>0</v>
      </c>
      <c r="M22" s="1"/>
    </row>
    <row r="23" spans="2:13">
      <c r="B23" s="179" t="s">
        <v>232</v>
      </c>
      <c r="C23" s="165" t="s">
        <v>233</v>
      </c>
      <c r="D23" s="173">
        <v>0</v>
      </c>
      <c r="E23" s="171">
        <v>0.22599493303466481</v>
      </c>
      <c r="F23" s="10" t="s">
        <v>310</v>
      </c>
      <c r="G23" s="10">
        <v>0.54999940000000003</v>
      </c>
      <c r="H23" s="10">
        <v>0.3</v>
      </c>
      <c r="I23" s="10">
        <v>0.15</v>
      </c>
      <c r="J23" s="10">
        <v>0</v>
      </c>
      <c r="K23" s="14">
        <v>0.99999939999999998</v>
      </c>
      <c r="M23" s="1"/>
    </row>
    <row r="24" spans="2:13" ht="13.5" thickBot="1">
      <c r="B24" s="180"/>
      <c r="C24" s="166"/>
      <c r="D24" s="174"/>
      <c r="E24" s="172"/>
      <c r="F24" s="150" t="s">
        <v>311</v>
      </c>
      <c r="G24" s="105">
        <v>0</v>
      </c>
      <c r="H24" s="105">
        <v>0</v>
      </c>
      <c r="I24" s="105">
        <v>0</v>
      </c>
      <c r="J24" s="105">
        <v>0</v>
      </c>
      <c r="K24" s="106">
        <v>0</v>
      </c>
      <c r="M24" s="1"/>
    </row>
    <row r="25" spans="2:13" ht="12.75" customHeight="1">
      <c r="B25" s="179" t="s">
        <v>287</v>
      </c>
      <c r="C25" s="165" t="s">
        <v>288</v>
      </c>
      <c r="D25" s="173">
        <v>0</v>
      </c>
      <c r="E25" s="171">
        <v>2.8552910283900012E-2</v>
      </c>
      <c r="F25" s="10" t="s">
        <v>310</v>
      </c>
      <c r="G25" s="10">
        <v>0</v>
      </c>
      <c r="H25" s="10">
        <v>0</v>
      </c>
      <c r="I25" s="10">
        <v>1</v>
      </c>
      <c r="J25" s="10">
        <v>0</v>
      </c>
      <c r="K25" s="14">
        <v>1</v>
      </c>
      <c r="M25" s="1"/>
    </row>
    <row r="26" spans="2:13" ht="13.5" thickBot="1">
      <c r="B26" s="180"/>
      <c r="C26" s="166"/>
      <c r="D26" s="174"/>
      <c r="E26" s="172"/>
      <c r="F26" s="150" t="s">
        <v>311</v>
      </c>
      <c r="G26" s="105">
        <v>0</v>
      </c>
      <c r="H26" s="105">
        <v>0</v>
      </c>
      <c r="I26" s="105">
        <v>0</v>
      </c>
      <c r="J26" s="105">
        <v>0</v>
      </c>
      <c r="K26" s="106">
        <v>0</v>
      </c>
      <c r="M26" s="1"/>
    </row>
    <row r="27" spans="2:13">
      <c r="B27" s="167" t="s">
        <v>312</v>
      </c>
      <c r="C27" s="169"/>
      <c r="D27" s="177">
        <v>0</v>
      </c>
      <c r="E27" s="175">
        <v>1</v>
      </c>
      <c r="F27" s="9" t="s">
        <v>310</v>
      </c>
      <c r="G27" s="17">
        <v>0.33002967175204523</v>
      </c>
      <c r="H27" s="17">
        <v>0.33471873243349898</v>
      </c>
      <c r="I27" s="17">
        <v>0.33525159581445585</v>
      </c>
      <c r="J27" s="17"/>
      <c r="K27" s="108">
        <v>1</v>
      </c>
      <c r="M27" s="2"/>
    </row>
    <row r="28" spans="2:13" ht="13.5" thickBot="1">
      <c r="B28" s="168"/>
      <c r="C28" s="170"/>
      <c r="D28" s="178"/>
      <c r="E28" s="176"/>
      <c r="F28" s="12" t="s">
        <v>311</v>
      </c>
      <c r="G28" s="11">
        <v>0</v>
      </c>
      <c r="H28" s="11">
        <v>0</v>
      </c>
      <c r="I28" s="11">
        <v>0</v>
      </c>
      <c r="J28" s="11">
        <v>0</v>
      </c>
      <c r="K28" s="106">
        <v>0</v>
      </c>
      <c r="M28" s="2"/>
    </row>
    <row r="30" spans="2:13">
      <c r="B30"/>
      <c r="C30"/>
      <c r="D30"/>
      <c r="E30"/>
      <c r="F30"/>
      <c r="G30" s="7"/>
      <c r="H30" s="7"/>
      <c r="I30" s="7"/>
      <c r="J30" s="7"/>
    </row>
  </sheetData>
  <mergeCells count="55">
    <mergeCell ref="H7:H8"/>
    <mergeCell ref="I7:I8"/>
    <mergeCell ref="J7:J8"/>
    <mergeCell ref="B2:K2"/>
    <mergeCell ref="C4:K4"/>
    <mergeCell ref="C5:K5"/>
    <mergeCell ref="B6:B8"/>
    <mergeCell ref="C6:C8"/>
    <mergeCell ref="D6:D8"/>
    <mergeCell ref="E6:E7"/>
    <mergeCell ref="G6:K6"/>
    <mergeCell ref="G7:G8"/>
    <mergeCell ref="C3:J3"/>
    <mergeCell ref="K7:K8"/>
    <mergeCell ref="F6:F8"/>
    <mergeCell ref="E9:E10"/>
    <mergeCell ref="D9:D10"/>
    <mergeCell ref="C9:C10"/>
    <mergeCell ref="B9:B10"/>
    <mergeCell ref="E11:E12"/>
    <mergeCell ref="D11:D12"/>
    <mergeCell ref="C11:C12"/>
    <mergeCell ref="B11:B12"/>
    <mergeCell ref="B13:B14"/>
    <mergeCell ref="B15:B16"/>
    <mergeCell ref="B17:B18"/>
    <mergeCell ref="B19:B20"/>
    <mergeCell ref="B21:B22"/>
    <mergeCell ref="E21:E22"/>
    <mergeCell ref="D21:D22"/>
    <mergeCell ref="E27:E28"/>
    <mergeCell ref="D27:D28"/>
    <mergeCell ref="B23:B24"/>
    <mergeCell ref="B25:B26"/>
    <mergeCell ref="C21:C22"/>
    <mergeCell ref="C23:C24"/>
    <mergeCell ref="E25:E26"/>
    <mergeCell ref="D25:D26"/>
    <mergeCell ref="C25:C26"/>
    <mergeCell ref="C13:C14"/>
    <mergeCell ref="B27:B28"/>
    <mergeCell ref="C27:C28"/>
    <mergeCell ref="E13:E14"/>
    <mergeCell ref="D13:D14"/>
    <mergeCell ref="C15:C16"/>
    <mergeCell ref="D15:D16"/>
    <mergeCell ref="E15:E16"/>
    <mergeCell ref="C17:C18"/>
    <mergeCell ref="D17:D18"/>
    <mergeCell ref="E17:E18"/>
    <mergeCell ref="C19:C20"/>
    <mergeCell ref="D19:D20"/>
    <mergeCell ref="E19:E20"/>
    <mergeCell ref="E23:E24"/>
    <mergeCell ref="D23:D24"/>
  </mergeCells>
  <phoneticPr fontId="5" type="noConversion"/>
  <printOptions horizontalCentered="1"/>
  <pageMargins left="0.19685039370078741" right="0.19685039370078741" top="1.316875" bottom="1.5748031496062993" header="0.11811023622047245" footer="0.11811023622047245"/>
  <pageSetup paperSize="9" scale="97" orientation="landscape" r:id="rId1"/>
  <headerFooter>
    <oddHeader xml:space="preserve">&amp;L&amp;G&amp;C&amp;"Times New Roman,Negrito"&amp;18PREFEITURA MUNICIPAL DE CACHOEIRA DA PRATA
              ESTADO E MINAS GERAIS
</oddHeader>
    <oddFooter xml:space="preserve">&amp;CPágina &amp;P de &amp;N
PRAÇA JK, 139 – CEP : 35765-000 – TELEFAX: (31)3716-1392 – CACHOEIRA DA PRATA – MINAS GERAIS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FNDE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Herton Cavalcanti</dc:creator>
  <cp:keywords/>
  <dc:description/>
  <cp:lastModifiedBy>Simone Silva</cp:lastModifiedBy>
  <cp:revision/>
  <dcterms:created xsi:type="dcterms:W3CDTF">2009-07-02T17:29:30Z</dcterms:created>
  <dcterms:modified xsi:type="dcterms:W3CDTF">2024-02-07T12:42:45Z</dcterms:modified>
  <cp:category/>
  <cp:contentStatus/>
</cp:coreProperties>
</file>