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ACKUP CRISTIAN\LICITAÇÕES E CONTRATOS 2025\LICITAÇÕES_PREGÃO PRESENCIAL _ E OU ELETRÔNICO\PREGÃO PRESENCIAL Nº 08 - 2025 - CARNES E VERDURAS\"/>
    </mc:Choice>
  </mc:AlternateContent>
  <xr:revisionPtr revIDLastSave="0" documentId="8_{C9D810F0-C3C0-4A2D-A33F-C27CF88E79F4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Lote-1" sheetId="1" r:id="rId1"/>
    <sheet name="Lote-2" sheetId="2" r:id="rId2"/>
  </sheets>
  <calcPr calcId="191029"/>
</workbook>
</file>

<file path=xl/calcChain.xml><?xml version="1.0" encoding="utf-8"?>
<calcChain xmlns="http://schemas.openxmlformats.org/spreadsheetml/2006/main">
  <c r="G41" i="2" l="1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42" i="2" s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40" i="1" s="1"/>
</calcChain>
</file>

<file path=xl/sharedStrings.xml><?xml version="1.0" encoding="utf-8"?>
<sst xmlns="http://schemas.openxmlformats.org/spreadsheetml/2006/main" count="248" uniqueCount="81">
  <si>
    <t>PREFEITURA MUNICIPAL DE  TURVELÂNDIA - GO</t>
  </si>
  <si>
    <t>Planilha para proposta do pregão  Nº 8/2025 Lote Nº 1</t>
  </si>
  <si>
    <t>PROPOSTA DE PREÇO</t>
  </si>
  <si>
    <t>Lote 1</t>
  </si>
  <si>
    <t>Planilha para proposta do pregão  Nº 8/2025 Lote Nº 2</t>
  </si>
  <si>
    <t>Lote 02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</si>
  <si>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</si>
  <si>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</si>
  <si>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</si>
  <si>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</si>
  <si>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</si>
  <si>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</si>
  <si>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</si>
  <si>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KG</t>
  </si>
  <si>
    <t>PRESUNTO. PRIMEIRA QUALIDADE. EMBALAGEM CONTENDO DATA DE FABRICAÇÃO E PRAZO DE VALIDADE E ESPECIFICAÇÃO DO PRODUTO CONFORME LEGISLAÇÃO VIGENTE (MINISTÉRIO DA SAÚDE - ANVISA, MINISTÉRIO DA AGRICULTURA, PECUÁRIA E ABASTECIMENTO, SERVIÇO DE INSPEÇÃO FEDERAL, ESTADUAL OU MUNICIPAL - SIF/SIE/SIM). O PRODUTO DEVERÁ APRESENTAR VALIDADE MÍNIMA DE 60 DIAS A PARTIR DA DATA DE ENTREGA.</t>
  </si>
  <si>
    <t/>
  </si>
  <si>
    <t>CARNE BOVINA (COXÃO DURO, PATINHO, PALETA) EM CUBOS, COM NO MÁXIMO 5% DE GORDURA, SEM OSSO, SEM SEBO, RESFRIADA, COM ASPECTO, COR, CHEIRO E SABOR PRÓPRIOS, ISENTO DE ADITIVOS OU SUBSTÂNCIAS ESTRANHAS QUE SEJAM IMPRÓPRIAS AO CONSUMO E QUE ALTEREM SUAS CARACTERÍSTICAS NATURAIS. DEVERÁ SER ACODICIONADA EM EMBALAGEM PRIMÁRIA CONSTITUÍDA PLÁSTICO ATÓXICO TRANSPARENTE, ISENTA DE SUJIDADES E OU AÇÃO DE MICROORGANISMOS. EM PACOTES DEVIDAMENTE SELADOS, COM ESPECIFICAÇÃO DO PRODUTO CONFORME LEGISLAÇÃO VIGENTE. (MINISTÉRIO DA SAÚDE - ANVISA, MINISTÉRIO DA AGRICULTURA, PECUÁRIA E ABASTECIMENTO, SERVIÇO DE INSPEÇÃO FEDERAL, ESTADUAL OU MUNICIPAL - SF/SIE/SIM). DEVERÁ APRESENTAR VALIDADE MÍNIMA DE 03 MESES A PARTIR DA DATA DE ENTREGA.</t>
  </si>
  <si>
    <t>FRANGO COXA E SOBRECOXA. EMBALAGEM CONTENDO TIPO DA PEÇA DATA DE FABRICAÇÃO E PRAZO DE VALIDADE E ESPECIFICAÇÃO DO PRODUTO CONFORME LEGISLAÇÃO VIGENTE (MINISTÉRIO DA SAÚDE - ANVISA, MINISTÉRIO DA AGRICULTURA, PECUÁRIA E ABASTECIMENTO, SERVIÇO DE INSPEÇÃO FEDERAL, ESTADUAL OU MUNICIPAL - SIF/SIE/SIM). O PRODUTO DEVERÁ APRESENTAR VALIDADE MÍNIMA DE 03 MESES A PARTIR DA DATA DE ENTREGA.</t>
  </si>
  <si>
    <t>FILÉ DE FRANGO, RESFRIADO, SEM TEMPERO, SEM OSSO. EMBALAGEM CONTENDO TIPO DA PEÇA DATA DE FABRICAÇÃO E PRAZO DE VALIDADE E ESPECIFICAÇÃO DO PRODUTO CONFORME LEGISLAÇÃO VIGENTE (MINISTÉRIO DA SAÚDE - ANVISA, MINISTÉRIO DA AGRICULTURA, PECUÁRIA E ABASTECIMENTO, SERVIÇO DE INSPEÇÃO FEDERAL, ESTADUAL OU MUNICIPAL - SIF/SIE/SIM). O PRODUTO DEVERÁ APRESENTAR VALIDADE MÍNIMA DE 03 MESES A PARTIR DA DATA DE ENTREGA.</t>
  </si>
  <si>
    <t>PEITO DE FRANGO, CONGELADO. EMBALAGEM CONTENDO TIPO DA PEÇA DATA DE FABRICAÇÃO E PRAZO DE VALIDADE E ESPECIFICAÇÃO DO PRODUTO CONFORME LEGISLAÇÃO VIGENTE (MINISTÉRIO DA SAÚDE - ANVISA, MINISTÉRIO DA AGRICULTURA, PECUÁRIA E ABASTECIMENTO, SERVIÇO DE INSPEÇÃO FEDERAL, ESTADUAL OU MUNICIPAL - SIF/SIE/SIM. O PRODUTO DEVERÁ APRESENTAR VALIDADE MÍNIMA DE 03 MESES A PARTIR DA DATA DE ENTREGA.</t>
  </si>
  <si>
    <t>CARNE BOVINA MOÍDA, PODENDO SER (ACÉM, PALETA OU PEIXINHO) , COM NO MÁXIMO 5% DE GORDURA, SEM OSSO, SEM SEBO, RESFRIADA, COM ASPECTO, COR, CHEIRO E SABOR PRÓPRIOS, ISENTO DE ADITIVOS OU SUBSTÂNCIAS ESTRANHAS QUE SEJAM IMPRÓPRIAS AO CONSUMO E QUE ALTEREM SUAS CARACTERÍSTICAS NATURAIS. DEVERÁ SER ACODICIONADA EM EMBALAGEM PRIMÁRIA CONSTITUÍDA DE PLÁSTICO ATÓXICO TRANSPARENTE, ISENTADE SUJIDADES E OU AÇÃO DE MICROORGANISMOS, EM PACOTES DEVIDAMENTE SELADOS, COM ESPECIFICAÇÃO DO PRODUTO CONFORME LEGISLAÇÃO VIGENTE (MINISTÉRIO DA SAÚDE - ANNVISA, MINISTÉRIO DA AGRICULTURA , PECUÁRIA E ABASTECIMENTO, SERVIÇO DE INSPEÇÃO FEDERAL, ESTADUAL OU MUNICIPAL - SIF/SIE/SIM). DEVERÁ APRESENTAR VALIDADE MÍNIMA DE 03 MESES A PARTIR DA DATA DE ENTREGA.</t>
  </si>
  <si>
    <t>SALSICHA TIPO HOT DOG. EMBALAGEM CONTENDO DATA DE FABRICAÇÃO E PRAZO DE VALIDADE E ESPECIFICAÇÃO DO PRODUTO CONFORME LEGISLAÇÃO VIGENTE (MINISTÉRIO DA SAÚDE - ANVISA, MINISTÉRIO DA AGRICULTURA, PECUÁRIA E ABASTECIMENTO, SERVIÇO DE INSPEÇÃO FEDERAL, ESTADUAL OU MUNICIPAL - SIF/SIE/SIM). O PRODUTO DEVERÁ APRESENTAR VALIDADE MÍNIMA DE 03 MESES A PARTIR DA DATA DE ENTREGA.</t>
  </si>
  <si>
    <t>BACON, EMBALAGEM CONTENDO DATA DE FABRICAÇÃO E PRAZO DE VALIDADE E ESPECIFICAÇÃO DO PRODUTO CONFORME LEGISLAÇÃO VIGENTE, DEVERÁ CONTER CARIMBO DE INSPEÇÃO FEDERAL, ESTADUAL OU MUNICIPAL - SIF/SIE/SIM)) E INFORMAÇÕES SOBRE PROCEDÊNCIA DO MESMO. O PRODUTO DEVERÁ APRESENTAR VALIDADE MÍNIMA DE 03 MESES A PARTIR DA DATA DE ENTREGA.</t>
  </si>
  <si>
    <t>LINGUIÇA SUINA. CONGELADA. EMBALAGEM CONTENDO DATA DE FABRICAÇÃO E PRAZO DE VALIDADE E ESPECIFICAÇÃO DO PRODUTO, CONFORME LEGISLAÇÃO VIGENTE (MINISTÉRIO DA SAÚDE - ANVISA, MINISTÉRIO DA AGRICULTURA, PECUÁRIA E ABASTECIMENTO, SERVIÇO DE INSPEÇÃO FEDERAL, ESTADUAL OU MUNICIPAL - SIF/SIE/SIM). O PRODUTO DEVERÁ APRESENTAR VALIDADE MÍNIMA DE 03 MESES A PARTIR DA DATA DE ENTREGA.</t>
  </si>
  <si>
    <t>LINGUIÇA DE FRANGO. CONGELADA, EMBALAGEM CONTENDO 1KG, DATA DE FABRICAÇÃO E PRAZO DE VALIDADE E ESPECIFICAÇÃO DO PRODUTO CONFORME LEGISLAÇÃO VIGENTE (MINISTÉRIO DA SAÚDE - ANVISA, MINISTÉRIO DA AGRICULTURA, PECUÁRIA E ABASTECIMENTO, SERVIÇO DE INSPEÇÃO FEDERAL, ESTADUAL OU MUNICIPAL - SIF/SIE/SIM). O PRODUTO DEVERÁ APRESENTAR VALIDADE MÍNIMA DE 03 MESES A PARTIR DA DATA DE ENTREGA.</t>
  </si>
  <si>
    <t>MUSSARELA, PRIMEIRA QUALIDADE. EMBALAGEM CONTENDO DATA DE FABRICAÇÃO E PRAZO DE VALIDADE E ESPECIFICAÇÃO DO PRODUTO CONFORME LEGISLAÇÃO VIGENTE (MINISTÉRIO DA SAÚDE - ANVISA, MINISTÉRIO DA AGRICULTURA, PECUÁRIA E ABASTECIMENTO, SERVIÇO DE INSPEÇÃO FEDERAL, ESTADUAL OU MUNICIPAL - SIF/SIE/SIM). O PRODUTO DEVERÁ APRESENTAR VALIDADE MÍNIMA DE 60 DIAS A PARTIR DA DATA DE ENTREGA.</t>
  </si>
  <si>
    <t>LINGUIÇA CALABRESA FINA , EMBALAGEM CONTENDO DATA DE FABRICAÇÃO E PRAZO DE VALIDADE E ESPECIFICAÇÃO DO PRODUTO CONFORME LEGISLAÇÃO VIGENTE, DEVERÁ CONTER CARIMBO DE FEDERAL , ESTADUAL OU MUNCIPAL - SIF/SIE/SIM E INFORMAÇÕES SOBRE PROCEDÊNCIA DO MESMO. O PRODUTO DEVERÁ APRESENTAR VALIDADE MÍNIMA DE 03 MESES A PARTIR DA DATA DE ENTREGA.</t>
  </si>
  <si>
    <t>LINGUIÇA CALABRESA GROSSA, EMBALAGEM CONTENDO DATA DE FABRICAÇÃO E PRAZO DE VALIDADE E ESPECIFICAÇÃO DO PRODUTO CONFORME LEGISLAÇÃO VIGENTE, DEVERÁ CONTER CARIMBO DE FEDERAL, ESTADUAL OU MUNICIPAL - SIF/SIE/SIM E INFORMAÇÕES SOBRE PROCEDÊNCIA DO MESMO. O PRODUTO DEVERÁ APRESENTAR VALIDADE MÍNIMA DE 03 MESES A PARTIR DA DATA DE ENTREGA.</t>
  </si>
  <si>
    <t>CARNE SUÍNA, TIPO PERNIL, SEM OSSO, SEM TEMPERO, SEM APONEVROSES, SEM TENDÕES E NERVOS. PERCENTUAL DE TECIDO ADIPOSO MÁXIMO 5%, COR E SABOR PRÓPRIOS. OS PADRÕES MICROBIOLÓGICOS, FÍSICOS-QUÍMICOS, MICROSCÓPIOS E SENSORIAIS DEVE ATENDER AS NORMAS SANITÁRIAS VIGENTES. EMBALAGEM PRIMÁRIA, SACO PLÁSTICO, ATÓXICO, ESPECIAL PARA VÁCUO, PACOTES DE 2 KG, DEVIDAMENTE IDENTIFICADOS COM RÓTULO DE ACORDO COM A LEGISLAÇÃO VIGENTE, DATA DE FABRICAÇÃO ATÉ 30 DIAS DA DATA DE ENTREGA</t>
  </si>
  <si>
    <t>CARNE SUÍNA TIPO LOMBO, EM CUBOS, PERCENTUAL DE TECIDO ADIPOSO MÁXIMO DE 5%, COR E SABOR PRÓPRIOS. OS PADRÕES MICROBIOLÓGICOS, FÍSICOS-QUÍMICOS, MICROSCÓPIO E SENSORIAIS DEVEM ATENDER AS NORMAS SANITÁRIAS VIGENTES. EMBALAGEM PRIMÁRIA, SACO PLÁSTICO ATÓXICO ESPECIAL PARA VÁCUO, PACOTES DE 2 KGS, DEVIDAMENTE IDENTIFICADOS COM RÓTULO DE ACORDO COM A LEGISLAÇÃO VIGENTE. DATA DE FABRICAÇÃO ATÉ 30 DIAS ANTES DA DATA DA ENTREGA.</t>
  </si>
  <si>
    <t>FÍGADO BOVINO CORTADO EM BIFE OU TIRA SEM APONEVROSES SEM TENDÕES, SEM NERVOS E HOMOGENEIZADO. PERCENTUAL DE TECIDO ADIPOSO MÁXIMO DE 5%. COR VERMELHO-CEREJA, ODOR E SABOR PRÓPRIO. OS PADRÕES MICROBIOLÓGICOS, FÍSICO-QUÍMICOS, MICROSCÓPICOS E SENSORIAIS DEVEM ATENDER AS NORMAS SANITÁRIAS VIGENTES. EMBALAGEM PRIMÁRIA, SACO PLÁSTICO ATÓXICO ESPECIAL PARA VÁCUO, PACOTES DE 1 KG, DEVIDAMENTE IDENTIFICADOS COM RÓTULO DE ACORDO COM A LEGISLAÇÃO VIGENTE. DATA DE FABRICAÇÃO, 30 DIAS ANTES DA DATA DE ENTREGA E PRAZO DE VALIDADE.</t>
  </si>
  <si>
    <t>MELANCIA, PRIMEIRA QUALIDADE, ISENTA DE SUJIDADES, PARASITAS E LARVAS, SEM LESÕES DE ORIGEM FÍSICA OU MECÂNICA ORIUNDA DE MANUSEIO OU TRANSPORTE.</t>
  </si>
  <si>
    <t>BATATA DOCE, PRIMEIRA QUALIDADE,  COM AUSÊNCIA DE RACHADURAS OU CORTES NA CASCA. LIVRES DE TERRA, PARASITAS E RESÍDUOS DE FERTILIZANTES, DEVENDO SER GRAÚDA.</t>
  </si>
  <si>
    <t>MANDIOCA (TIPO BRANCA OU AMARELA), PRIMEIRA QUALIDADE, SEM CASCA, NÃO FIBROSA, FIRME E COMPACTA, SABOR E COR PRÓPRIOS DA ESPÉCIES, EMBALADA À VÁCUO. PRAZO DE VALIDADE NÃO SUPERIOR A 30 DIAS SE CONGELADA OU NÃO SUPERIOR A 10 DIAS SE RESFRIADA.</t>
  </si>
  <si>
    <t>CHUCHU, PRIMEIRA QUALIDADE, SEM LESÕES DE ORIGEM FÍSICA OU MECÂNICA, SEM PERFURAÇÕES E CORTES, TAMANHO E COLORAÇÃO UNIFORMES.</t>
  </si>
  <si>
    <t>BANANA PRATA, PRIMEIRA QUALIDADE, GRAU MÉDIO DE AMADURECIMENTO, COR UNIFORME E LIMPA, TAMANHO MÉDIOS, FRUTAS FIRMES SEM LESÕES DE ORIGEM FÍSICA OU MECÂNICA.</t>
  </si>
  <si>
    <t>CENOURA, PRIMEIRA QUALIDADE, SEM RACHADURAS OU CORTES NA CASCA. LIVRES DE TERRA, PARASITAS E RESÍDUOS DE FERTILIZANTES, DEVENDO SER GRAÚDA.</t>
  </si>
  <si>
    <t>UN</t>
  </si>
  <si>
    <t>MILHO VERDE, BANDEJA COM 5 ESPIGAS, NÃO APRESENTAR DEFEITO COMO PASSADO, PODRE OU DANIFICADO POR PRAGAS, DEVENDO SER ENTREGUES EM EMBALAGENS DESCARTÁVEIS PROTEGIDAS COM FILME PLÁSTICO TRANSPARENTE. CONSTAR DATA QUE FOI EMBALADO E PRAZO DE VALIDADE).</t>
  </si>
  <si>
    <t>REPOLHO VERDE, PRIMEIRA QUALIDADE, TAMANHO E COLORAÇÃO UNIFORME, DEVENDO SER BEM DESENVOLVIDO, SEM LESÕES.</t>
  </si>
  <si>
    <t>MAÇÃ NACIONAL, PRIMEIRA QUALIDADE, TAMANHO UNIFORME, DEVENDO ESTAR BEM FORMADA, LIMPA, COM COLORAÇÃO PRÓPRIA, LIVRE DE DANOS MECÂNICOS, FISIOLÓGICOS, PRAGAS E DOENÇAS E ESTAR EM PERFEITAS CONDIÇÕES DE CONSERVAÇÃO E MATURAÇÃO.</t>
  </si>
  <si>
    <t>COUVE MANTEIGA, PRIMEIRA QUALIDADE,  (MAÇO CONTENDO NO MINIMO 10 FOLHAS), O PRODUTO DEVE MOSTRAR FOLHAS LIMPAS, FRESCAS, LIVRES DE MANCHAS ESCURAS OU VISCOSA E NÃO DEVEM TER SINAIS DE COR MARROM OU AMARELO.</t>
  </si>
  <si>
    <t>KABOTIÁ, PRIMEIRA QUALIDADE, TAMANHO E COLORAÇÃO UNIFORMES, ISENTA DE  ENFERMIDADES, MATERIAIS TERROSOS, SEM DANOS FÍSICOS E MECÂNICO ORIUNDOS DO MANUSEIO E TRANSPORTE.</t>
  </si>
  <si>
    <t>BATATA INGLESA, PRIMEIRA QUALIDADE, COM AUSÊNCIA DE RACHADURAS OU CORTES NA CASCA. LIVRES DE TERRA, PARASITAS E RESÍDUOS DE FERTILIZANTES, DEVENDO SER GRAÚDA.</t>
  </si>
  <si>
    <t>ABACAXI PÉROLA,  PRIMEIRA QUALIDADE, GRAU MÉDIO DE AMADURECIMENTO, COM AUSÊNCIA DE RACHADURAS OU CORTES NA CASCA, SEM RESSECAMENTO OU QUEIMADURAS, SEM LESÕES DE ORIGEM FÍSICA OU MECÂNICA.</t>
  </si>
  <si>
    <t>CEBOLA BRANCA, PRIMEIRA QUALIDADE, SEM LESÕES DE ORIGEM FÍSICA OU MECÂNICA, SEM PERFURAÇÕES E CORTES, TAMANHO E COLORAÇÃO UNIFORMES.</t>
  </si>
  <si>
    <t>ALFACE, PRIMEIRA QUALIDADE, CRESPA (MAÇO CONTENDO TRÊS UNIDADES).</t>
  </si>
  <si>
    <t>LARANJA PÊRA, 1º PRIMEIRA QUALIDADE, CASCA LISA, COM AUSÊNCIA DE RACHADURAS OU CORTES NA CASCA.</t>
  </si>
  <si>
    <t>BANANA TERRA 1ª QUALIDADE</t>
  </si>
  <si>
    <t>ALHO A GRANEL  1ª QUALIDADE, DENTES GRANDES , CONSINSTÊNCIA FIRME, AROMA AGRADÁVEL</t>
  </si>
  <si>
    <t>MAMÃO FORMOSA, PRIMEIRA QUALIDADE, APRESENTANDO GRAU DE MATURAÇÃO ADEQUADO A MANIPULAÇÃO, TRANSPORTE E CONSUMO; ISENTA DE SUJIDADES, PARASITAS E LARVAS, SEM LESÕES DE ORIGEM FÍSICA OU MECÂNICA ORIUNDA DE MANUSEIO OU TRANSPORTE.</t>
  </si>
  <si>
    <t>PEPINO COMUM 1ª QUALIDADE, CLASSE 20, DEVERÁ APRESENTAR-SE COM AS CARACTERÍSTICAS DO CULTIVO, BEM DEFINIDOS, ESTAR FISIOLOGICAMENTE BEM DESENVOLVIDO, BEM FORMADO, LIMPO DE COLORAÇÃO PRÓPRIA, COM SUPERFÍCIE PRATICAMENTE LISA, LIVRE DE DANOS MECÂNCICOS, FISIOLÓGICOS DE PRAGAS E DOENÇAS, ISENTO DE SUBSTÂNCIAS NOCIVAS À SAÚDE.</t>
  </si>
  <si>
    <t>LIMÃO TAITI, PRIMEIRA QUALIDADE, CASCA LISA, COM AUSÊNCIA DE RACHADURAS OU CORTES NA CASCA.</t>
  </si>
  <si>
    <t>MEXERICA DE ÓTIMA QUALIDADE COMPACTA, FRESCA E FIRME, ISENTA DE SUJIDADES, TAMANHO E COLORAÇÃO UNIFORMES.</t>
  </si>
  <si>
    <t>ACELGA CARACTERÍSTICA MINEIRA, COM FOLHAS ÍNTEGRAS FRESCA. DE 1ª QUALIDADE, TAMANHO E COLORAÇÃO UNIFORME, DEVENDO SER BEM DESENVOLVIDA, FIRME E INTACTA, ISENTA DE MATERIAL TERROSO, LIVRE DE RESÍDUOS DE FERTILIZANTES, SUJIDADES, PARASITAS E LARVAS, SEM DANOS FÍSICOS E MECÂNICOS ORIUNDOS DO MANUSEIO E TRANSPORTE, EMBALAGEM PLÁSTICA CONTENDO ETIQUETA COM A IDENTIFICAÇÃO E PESO DO PRODUTO.</t>
  </si>
  <si>
    <t>MELÃO REDONDO, GRAÚDO, 1ª QUALIDADE, LIVRE DE SUJIDADES, PARASITAS E LARVAS, TAMANHO E COLORAÇÃO UNIFORMES, DEVENDO SER BEM DESENVOLVIDO E MADURO, COM POLPA FIRME E INTACTA. EMBALAGEM PLÁSTICA CONTENDO ETIQUETA COM A IDENTIFICAÇÃO E PESO DO PRODUTO.</t>
  </si>
  <si>
    <t>ERVILHA IN NATURA CONGELADA, VEGETAL SELECIONADO E DE 1ª QUALIDADE, 100% NATURAL, CONGELADAS E EMBALADAS EM PACOTES ÍNTEGROS DE 1 KG, QUE CONTENHAM DATA DE FABRICAÇÃO E VALIDADE DO PRODUTO, COM NO MÁXIMO 30 DIAS DE FABRICAÇÃO E NO MÍNIMO 6 MESES DE VALIDADE. DEVERÁ SER TRANSPORTADA EM CARRO REFRIGERADO OU CAIXAS ISOTÉRMICAS.</t>
  </si>
  <si>
    <t>MANGA PALMER, 1ª QUALIDADE, SEM DEFEITOS, SUFICIENTEMENTE DESENVOLVIDOS, COM ASPECTO,AROMA E SABOR TÍPICO DA VARIEDADE E UNIFORMIDADENO TAMANHO E NA COR, NÃO SERÁ PERMITIDOS PERFURAÇÕES, RACHADURAS E CORTE, ACONDICIONADA EM EMBALAGEM RESISTENTE.</t>
  </si>
  <si>
    <t>BANANA MARMELO 1ª QUALIDADE, TAMANHO MÉDIO A GRANDE, FORMA ALONGADA E LIGEIRAMENTE CURVA, COM CASCA AMARELA E POLPA BRANCA E MACIA. DEVE ESTAR LIMPA, FRESCA E FIRME SEM SINAL DE MURCHIDÃO, DANOS OU PRAGAS. O GRAU DE MATURAÇÃO DEVE SE ADEQUADO PARA O CONSUMO IMEDIATO, SUPORTANDO TRANSPORTE E MANUSEIO.</t>
  </si>
  <si>
    <t>REPOLHO ROXO, PRIMEIRA QUALIDADE, TAMANHO E COLORAÇÃO UNIFORME, DEVENDO SER BEM DESENVOLVIDO, SEM LESÕES.</t>
  </si>
  <si>
    <t>BD</t>
  </si>
  <si>
    <t>UVA ROXA SEM SEMENTE, 1ª QUALIDADE, TAMANHO, FORMA, COR, SABOR E FRESCOR PRÓPRIOS, LIVRES DE SUJIDADES, ISENTA DE PARASITAS E CORPOS ESTRANHOS.</t>
  </si>
  <si>
    <t>BANANA NANICA, 1ª QUALIDADE, GRAU MÉDIO DE AMADURECIMENTO, CCOR UNIFORME E LIMPA, FRUTA FIRMES, SEM LESÕES DORIGEM FÍSICA OU MECÂNICA.</t>
  </si>
  <si>
    <t>TOMATE SALADETE, 1ª QUALIDADE, ASPECTO ENTRE MADURO E VERDE, DE POLPA FIRME, SEM FERIMENTOS QUE POSSAM ALTERAR SUA APARÊNCIA, SABOR E COR PRÓPRIA DA ESPÉCIE.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</si>
  <si>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</si>
  <si>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</si>
  <si>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</si>
  <si>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</si>
  <si>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</si>
  <si>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</si>
  <si>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</si>
  <si>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</si>
  <si>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</si>
  <si>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 TURVELÂNDIA, 09:00 HORAS DO DIA 04/08/2025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</si>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</sst>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40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64</v>
      </c>
      <c r="B10" s="11"/>
      <c r="C10" s="12" t="s">
        <v>15</v>
      </c>
      <c r="D10" s="12" t="s">
        <v>15</v>
      </c>
      <c r="E10" s="12" t="s">
        <v>15</v>
      </c>
    </row>
    <row r="11" spans="1:7" x14ac:dyDescent="0.25">
      <c r="A11" s="11" t="s">
        <v>65</v>
      </c>
      <c r="B11" s="11"/>
      <c r="C11" s="12" t="s">
        <v>15</v>
      </c>
      <c r="D11" s="12" t="s">
        <v>15</v>
      </c>
      <c r="E11" s="12" t="s">
        <v>15</v>
      </c>
    </row>
    <row r="12" spans="1:7" x14ac:dyDescent="0.25">
      <c r="A12" s="11" t="s">
        <v>66</v>
      </c>
      <c r="B12" s="11"/>
      <c r="C12" s="12" t="s">
        <v>15</v>
      </c>
      <c r="D12" s="12" t="s">
        <v>15</v>
      </c>
      <c r="E12" s="12" t="s">
        <v>15</v>
      </c>
    </row>
    <row r="13" spans="1:7" x14ac:dyDescent="0.25">
      <c r="A13" s="11" t="s">
        <v>67</v>
      </c>
      <c r="B13" s="11"/>
      <c r="C13" s="12" t="s">
        <v>15</v>
      </c>
      <c r="D13" s="12" t="s">
        <v>15</v>
      </c>
      <c r="E13" s="12" t="s">
        <v>15</v>
      </c>
    </row>
    <row r="14" spans="1:7" x14ac:dyDescent="0.25">
      <c r="A14" s="11" t="s">
        <v>68</v>
      </c>
      <c r="B14" s="11"/>
      <c r="C14" s="12" t="s">
        <v>15</v>
      </c>
      <c r="D14" s="12" t="s">
        <v>15</v>
      </c>
      <c r="E14" s="12" t="s">
        <v>15</v>
      </c>
    </row>
    <row r="15" spans="1:7" x14ac:dyDescent="0.25">
      <c r="A15" s="11" t="s">
        <v>69</v>
      </c>
      <c r="B15" s="11"/>
      <c r="C15" s="13" t="s">
        <v>15</v>
      </c>
      <c r="D15" s="13" t="s">
        <v>15</v>
      </c>
      <c r="E15" s="13" t="s">
        <v>15</v>
      </c>
    </row>
    <row r="16" spans="1:7" x14ac:dyDescent="0.25">
      <c r="A16" s="11" t="s">
        <v>70</v>
      </c>
      <c r="B16" s="11"/>
      <c r="C16" s="14" t="s">
        <v>15</v>
      </c>
      <c r="D16" s="14" t="s">
        <v>15</v>
      </c>
      <c r="E16" s="14" t="s">
        <v>15</v>
      </c>
      <c r="F16" s="15" t="s">
        <v>71</v>
      </c>
      <c r="G16" s="9"/>
    </row>
    <row r="18" spans="1:7" x14ac:dyDescent="0.25">
      <c r="A18" s="16" t="s">
        <v>72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73</v>
      </c>
      <c r="B21" s="9"/>
      <c r="C21" s="9"/>
      <c r="D21" s="9"/>
      <c r="E21" s="9"/>
      <c r="F21" s="9"/>
      <c r="G21" s="9"/>
    </row>
    <row r="23" spans="1:7" x14ac:dyDescent="0.25">
      <c r="A23" s="1" t="s">
        <v>6</v>
      </c>
      <c r="B23" s="1" t="s">
        <v>7</v>
      </c>
      <c r="C23" s="1" t="s">
        <v>8</v>
      </c>
      <c r="D23" s="1" t="s">
        <v>9</v>
      </c>
      <c r="E23" s="1" t="s">
        <v>10</v>
      </c>
      <c r="F23" s="1" t="s">
        <v>11</v>
      </c>
      <c r="G23" s="1" t="s">
        <v>12</v>
      </c>
    </row>
    <row r="24" spans="1:7" ht="135" x14ac:dyDescent="0.25">
      <c r="A24" s="2">
        <v>1</v>
      </c>
      <c r="B24" s="2" t="s">
        <v>13</v>
      </c>
      <c r="C24" s="4">
        <v>200</v>
      </c>
      <c r="D24" s="5" t="s">
        <v>14</v>
      </c>
      <c r="E24" s="6" t="s">
        <v>15</v>
      </c>
      <c r="F24" s="7" t="s">
        <v>15</v>
      </c>
      <c r="G24" s="3">
        <f t="shared" ref="G24:G39" si="0">IFERROR(C24 *F24,0)</f>
        <v>0</v>
      </c>
    </row>
    <row r="25" spans="1:7" ht="255" x14ac:dyDescent="0.25">
      <c r="A25" s="2">
        <v>2</v>
      </c>
      <c r="B25" s="2" t="s">
        <v>13</v>
      </c>
      <c r="C25" s="4">
        <v>2000</v>
      </c>
      <c r="D25" s="5" t="s">
        <v>16</v>
      </c>
      <c r="E25" s="6" t="s">
        <v>15</v>
      </c>
      <c r="F25" s="7" t="s">
        <v>15</v>
      </c>
      <c r="G25" s="3">
        <f t="shared" si="0"/>
        <v>0</v>
      </c>
    </row>
    <row r="26" spans="1:7" ht="135" x14ac:dyDescent="0.25">
      <c r="A26" s="2">
        <v>3</v>
      </c>
      <c r="B26" s="2" t="s">
        <v>13</v>
      </c>
      <c r="C26" s="4">
        <v>3000</v>
      </c>
      <c r="D26" s="5" t="s">
        <v>17</v>
      </c>
      <c r="E26" s="6" t="s">
        <v>15</v>
      </c>
      <c r="F26" s="7" t="s">
        <v>15</v>
      </c>
      <c r="G26" s="3">
        <f t="shared" si="0"/>
        <v>0</v>
      </c>
    </row>
    <row r="27" spans="1:7" ht="150" x14ac:dyDescent="0.25">
      <c r="A27" s="2">
        <v>4</v>
      </c>
      <c r="B27" s="2" t="s">
        <v>13</v>
      </c>
      <c r="C27" s="4">
        <v>3000</v>
      </c>
      <c r="D27" s="5" t="s">
        <v>18</v>
      </c>
      <c r="E27" s="6" t="s">
        <v>15</v>
      </c>
      <c r="F27" s="7" t="s">
        <v>15</v>
      </c>
      <c r="G27" s="3">
        <f t="shared" si="0"/>
        <v>0</v>
      </c>
    </row>
    <row r="28" spans="1:7" ht="135" x14ac:dyDescent="0.25">
      <c r="A28" s="2">
        <v>5</v>
      </c>
      <c r="B28" s="2" t="s">
        <v>13</v>
      </c>
      <c r="C28" s="4">
        <v>1000</v>
      </c>
      <c r="D28" s="5" t="s">
        <v>19</v>
      </c>
      <c r="E28" s="6" t="s">
        <v>15</v>
      </c>
      <c r="F28" s="7" t="s">
        <v>15</v>
      </c>
      <c r="G28" s="3">
        <f t="shared" si="0"/>
        <v>0</v>
      </c>
    </row>
    <row r="29" spans="1:7" ht="270" x14ac:dyDescent="0.25">
      <c r="A29" s="2">
        <v>6</v>
      </c>
      <c r="B29" s="2" t="s">
        <v>13</v>
      </c>
      <c r="C29" s="4">
        <v>4000</v>
      </c>
      <c r="D29" s="5" t="s">
        <v>20</v>
      </c>
      <c r="E29" s="6" t="s">
        <v>15</v>
      </c>
      <c r="F29" s="7" t="s">
        <v>15</v>
      </c>
      <c r="G29" s="3">
        <f t="shared" si="0"/>
        <v>0</v>
      </c>
    </row>
    <row r="30" spans="1:7" ht="135" x14ac:dyDescent="0.25">
      <c r="A30" s="2">
        <v>7</v>
      </c>
      <c r="B30" s="2" t="s">
        <v>13</v>
      </c>
      <c r="C30" s="4">
        <v>400</v>
      </c>
      <c r="D30" s="5" t="s">
        <v>21</v>
      </c>
      <c r="E30" s="6" t="s">
        <v>15</v>
      </c>
      <c r="F30" s="7" t="s">
        <v>15</v>
      </c>
      <c r="G30" s="3">
        <f t="shared" si="0"/>
        <v>0</v>
      </c>
    </row>
    <row r="31" spans="1:7" ht="120" x14ac:dyDescent="0.25">
      <c r="A31" s="2">
        <v>8</v>
      </c>
      <c r="B31" s="2" t="s">
        <v>13</v>
      </c>
      <c r="C31" s="4">
        <v>200</v>
      </c>
      <c r="D31" s="5" t="s">
        <v>22</v>
      </c>
      <c r="E31" s="6" t="s">
        <v>15</v>
      </c>
      <c r="F31" s="7" t="s">
        <v>15</v>
      </c>
      <c r="G31" s="3">
        <f t="shared" si="0"/>
        <v>0</v>
      </c>
    </row>
    <row r="32" spans="1:7" ht="135" x14ac:dyDescent="0.25">
      <c r="A32" s="2">
        <v>9</v>
      </c>
      <c r="B32" s="2" t="s">
        <v>13</v>
      </c>
      <c r="C32" s="4">
        <v>600</v>
      </c>
      <c r="D32" s="5" t="s">
        <v>23</v>
      </c>
      <c r="E32" s="6" t="s">
        <v>15</v>
      </c>
      <c r="F32" s="7" t="s">
        <v>15</v>
      </c>
      <c r="G32" s="3">
        <f t="shared" si="0"/>
        <v>0</v>
      </c>
    </row>
    <row r="33" spans="1:7" ht="135" x14ac:dyDescent="0.25">
      <c r="A33" s="2">
        <v>10</v>
      </c>
      <c r="B33" s="2" t="s">
        <v>13</v>
      </c>
      <c r="C33" s="4">
        <v>600</v>
      </c>
      <c r="D33" s="5" t="s">
        <v>24</v>
      </c>
      <c r="E33" s="6" t="s">
        <v>15</v>
      </c>
      <c r="F33" s="7" t="s">
        <v>15</v>
      </c>
      <c r="G33" s="3">
        <f t="shared" si="0"/>
        <v>0</v>
      </c>
    </row>
    <row r="34" spans="1:7" ht="135" x14ac:dyDescent="0.25">
      <c r="A34" s="2">
        <v>11</v>
      </c>
      <c r="B34" s="2" t="s">
        <v>13</v>
      </c>
      <c r="C34" s="4">
        <v>200</v>
      </c>
      <c r="D34" s="5" t="s">
        <v>25</v>
      </c>
      <c r="E34" s="6" t="s">
        <v>15</v>
      </c>
      <c r="F34" s="7" t="s">
        <v>15</v>
      </c>
      <c r="G34" s="3">
        <f t="shared" si="0"/>
        <v>0</v>
      </c>
    </row>
    <row r="35" spans="1:7" ht="120" x14ac:dyDescent="0.25">
      <c r="A35" s="2">
        <v>12</v>
      </c>
      <c r="B35" s="2" t="s">
        <v>13</v>
      </c>
      <c r="C35" s="4">
        <v>200</v>
      </c>
      <c r="D35" s="5" t="s">
        <v>26</v>
      </c>
      <c r="E35" s="6" t="s">
        <v>15</v>
      </c>
      <c r="F35" s="7" t="s">
        <v>15</v>
      </c>
      <c r="G35" s="3">
        <f t="shared" si="0"/>
        <v>0</v>
      </c>
    </row>
    <row r="36" spans="1:7" ht="120" x14ac:dyDescent="0.25">
      <c r="A36" s="2">
        <v>13</v>
      </c>
      <c r="B36" s="2" t="s">
        <v>13</v>
      </c>
      <c r="C36" s="4">
        <v>200</v>
      </c>
      <c r="D36" s="5" t="s">
        <v>27</v>
      </c>
      <c r="E36" s="6" t="s">
        <v>15</v>
      </c>
      <c r="F36" s="7" t="s">
        <v>15</v>
      </c>
      <c r="G36" s="3">
        <f t="shared" si="0"/>
        <v>0</v>
      </c>
    </row>
    <row r="37" spans="1:7" ht="180" x14ac:dyDescent="0.25">
      <c r="A37" s="2">
        <v>14</v>
      </c>
      <c r="B37" s="2" t="s">
        <v>13</v>
      </c>
      <c r="C37" s="4">
        <v>1500</v>
      </c>
      <c r="D37" s="5" t="s">
        <v>28</v>
      </c>
      <c r="E37" s="6" t="s">
        <v>15</v>
      </c>
      <c r="F37" s="7" t="s">
        <v>15</v>
      </c>
      <c r="G37" s="3">
        <f t="shared" si="0"/>
        <v>0</v>
      </c>
    </row>
    <row r="38" spans="1:7" ht="165" x14ac:dyDescent="0.25">
      <c r="A38" s="2">
        <v>15</v>
      </c>
      <c r="B38" s="2" t="s">
        <v>13</v>
      </c>
      <c r="C38" s="4">
        <v>1000</v>
      </c>
      <c r="D38" s="5" t="s">
        <v>29</v>
      </c>
      <c r="E38" s="6" t="s">
        <v>15</v>
      </c>
      <c r="F38" s="7" t="s">
        <v>15</v>
      </c>
      <c r="G38" s="3">
        <f t="shared" si="0"/>
        <v>0</v>
      </c>
    </row>
    <row r="39" spans="1:7" ht="195" x14ac:dyDescent="0.25">
      <c r="A39" s="2">
        <v>16</v>
      </c>
      <c r="B39" s="2" t="s">
        <v>13</v>
      </c>
      <c r="C39" s="4">
        <v>200</v>
      </c>
      <c r="D39" s="5" t="s">
        <v>30</v>
      </c>
      <c r="E39" s="6" t="s">
        <v>15</v>
      </c>
      <c r="F39" s="7" t="s">
        <v>15</v>
      </c>
      <c r="G39" s="3">
        <f t="shared" si="0"/>
        <v>0</v>
      </c>
    </row>
    <row r="40" spans="1:7" x14ac:dyDescent="0.25">
      <c r="G40" s="3">
        <f>SUM(G22:G39)</f>
        <v>0</v>
      </c>
    </row>
  </sheetData>
  <sheetProtection password="9A8E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52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4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9"/>
      <c r="C8" s="9"/>
      <c r="D8" s="9"/>
      <c r="E8" s="9"/>
      <c r="F8" s="9"/>
      <c r="G8" s="9"/>
    </row>
    <row r="10" spans="1:7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</row>
    <row r="11" spans="1:7" ht="60" x14ac:dyDescent="0.25">
      <c r="A11" s="2">
        <v>1</v>
      </c>
      <c r="B11" s="2" t="s">
        <v>13</v>
      </c>
      <c r="C11" s="4">
        <v>3000</v>
      </c>
      <c r="D11" s="5" t="s">
        <v>31</v>
      </c>
      <c r="E11" s="6" t="s">
        <v>15</v>
      </c>
      <c r="F11" s="7" t="s">
        <v>15</v>
      </c>
      <c r="G11" s="3">
        <f t="shared" ref="G11:G41" si="0">IFERROR(C11 *F11,0)</f>
        <v>0</v>
      </c>
    </row>
    <row r="12" spans="1:7" ht="60" x14ac:dyDescent="0.25">
      <c r="A12" s="2">
        <v>2</v>
      </c>
      <c r="B12" s="2" t="s">
        <v>13</v>
      </c>
      <c r="C12" s="4">
        <v>200</v>
      </c>
      <c r="D12" s="5" t="s">
        <v>32</v>
      </c>
      <c r="E12" s="6" t="s">
        <v>15</v>
      </c>
      <c r="F12" s="7" t="s">
        <v>15</v>
      </c>
      <c r="G12" s="3">
        <f t="shared" si="0"/>
        <v>0</v>
      </c>
    </row>
    <row r="13" spans="1:7" ht="90" x14ac:dyDescent="0.25">
      <c r="A13" s="2">
        <v>3</v>
      </c>
      <c r="B13" s="2" t="s">
        <v>13</v>
      </c>
      <c r="C13" s="4">
        <v>1000</v>
      </c>
      <c r="D13" s="5" t="s">
        <v>33</v>
      </c>
      <c r="E13" s="6" t="s">
        <v>15</v>
      </c>
      <c r="F13" s="7" t="s">
        <v>15</v>
      </c>
      <c r="G13" s="3">
        <f t="shared" si="0"/>
        <v>0</v>
      </c>
    </row>
    <row r="14" spans="1:7" ht="45" x14ac:dyDescent="0.25">
      <c r="A14" s="2">
        <v>4</v>
      </c>
      <c r="B14" s="2" t="s">
        <v>13</v>
      </c>
      <c r="C14" s="4">
        <v>100</v>
      </c>
      <c r="D14" s="5" t="s">
        <v>34</v>
      </c>
      <c r="E14" s="6" t="s">
        <v>15</v>
      </c>
      <c r="F14" s="7" t="s">
        <v>15</v>
      </c>
      <c r="G14" s="3">
        <f t="shared" si="0"/>
        <v>0</v>
      </c>
    </row>
    <row r="15" spans="1:7" ht="60" x14ac:dyDescent="0.25">
      <c r="A15" s="2">
        <v>5</v>
      </c>
      <c r="B15" s="2" t="s">
        <v>13</v>
      </c>
      <c r="C15" s="4">
        <v>1200</v>
      </c>
      <c r="D15" s="5" t="s">
        <v>35</v>
      </c>
      <c r="E15" s="6" t="s">
        <v>15</v>
      </c>
      <c r="F15" s="7" t="s">
        <v>15</v>
      </c>
      <c r="G15" s="3">
        <f t="shared" si="0"/>
        <v>0</v>
      </c>
    </row>
    <row r="16" spans="1:7" ht="45" x14ac:dyDescent="0.25">
      <c r="A16" s="2">
        <v>6</v>
      </c>
      <c r="B16" s="2" t="s">
        <v>13</v>
      </c>
      <c r="C16" s="4">
        <v>500</v>
      </c>
      <c r="D16" s="5" t="s">
        <v>36</v>
      </c>
      <c r="E16" s="6" t="s">
        <v>15</v>
      </c>
      <c r="F16" s="7" t="s">
        <v>15</v>
      </c>
      <c r="G16" s="3">
        <f t="shared" si="0"/>
        <v>0</v>
      </c>
    </row>
    <row r="17" spans="1:7" ht="90" x14ac:dyDescent="0.25">
      <c r="A17" s="2">
        <v>7</v>
      </c>
      <c r="B17" s="2" t="s">
        <v>37</v>
      </c>
      <c r="C17" s="4">
        <v>500</v>
      </c>
      <c r="D17" s="5" t="s">
        <v>38</v>
      </c>
      <c r="E17" s="6" t="s">
        <v>15</v>
      </c>
      <c r="F17" s="7" t="s">
        <v>15</v>
      </c>
      <c r="G17" s="3">
        <f t="shared" si="0"/>
        <v>0</v>
      </c>
    </row>
    <row r="18" spans="1:7" ht="45" x14ac:dyDescent="0.25">
      <c r="A18" s="2">
        <v>8</v>
      </c>
      <c r="B18" s="2" t="s">
        <v>13</v>
      </c>
      <c r="C18" s="4">
        <v>1000</v>
      </c>
      <c r="D18" s="5" t="s">
        <v>39</v>
      </c>
      <c r="E18" s="6" t="s">
        <v>15</v>
      </c>
      <c r="F18" s="7" t="s">
        <v>15</v>
      </c>
      <c r="G18" s="3">
        <f t="shared" si="0"/>
        <v>0</v>
      </c>
    </row>
    <row r="19" spans="1:7" ht="90" x14ac:dyDescent="0.25">
      <c r="A19" s="2">
        <v>9</v>
      </c>
      <c r="B19" s="2" t="s">
        <v>13</v>
      </c>
      <c r="C19" s="4">
        <v>2000</v>
      </c>
      <c r="D19" s="5" t="s">
        <v>40</v>
      </c>
      <c r="E19" s="6" t="s">
        <v>15</v>
      </c>
      <c r="F19" s="7" t="s">
        <v>15</v>
      </c>
      <c r="G19" s="3">
        <f t="shared" si="0"/>
        <v>0</v>
      </c>
    </row>
    <row r="20" spans="1:7" ht="75" x14ac:dyDescent="0.25">
      <c r="A20" s="2">
        <v>10</v>
      </c>
      <c r="B20" s="2" t="s">
        <v>37</v>
      </c>
      <c r="C20" s="4">
        <v>400</v>
      </c>
      <c r="D20" s="5" t="s">
        <v>41</v>
      </c>
      <c r="E20" s="6" t="s">
        <v>15</v>
      </c>
      <c r="F20" s="7" t="s">
        <v>15</v>
      </c>
      <c r="G20" s="3">
        <f t="shared" si="0"/>
        <v>0</v>
      </c>
    </row>
    <row r="21" spans="1:7" ht="60" x14ac:dyDescent="0.25">
      <c r="A21" s="2">
        <v>11</v>
      </c>
      <c r="B21" s="2" t="s">
        <v>13</v>
      </c>
      <c r="C21" s="4">
        <v>200</v>
      </c>
      <c r="D21" s="5" t="s">
        <v>42</v>
      </c>
      <c r="E21" s="6" t="s">
        <v>15</v>
      </c>
      <c r="F21" s="7" t="s">
        <v>15</v>
      </c>
      <c r="G21" s="3">
        <f t="shared" si="0"/>
        <v>0</v>
      </c>
    </row>
    <row r="22" spans="1:7" ht="60" x14ac:dyDescent="0.25">
      <c r="A22" s="2">
        <v>12</v>
      </c>
      <c r="B22" s="2" t="s">
        <v>13</v>
      </c>
      <c r="C22" s="4">
        <v>2000</v>
      </c>
      <c r="D22" s="5" t="s">
        <v>43</v>
      </c>
      <c r="E22" s="6" t="s">
        <v>15</v>
      </c>
      <c r="F22" s="7" t="s">
        <v>15</v>
      </c>
      <c r="G22" s="3">
        <f t="shared" si="0"/>
        <v>0</v>
      </c>
    </row>
    <row r="23" spans="1:7" ht="75" x14ac:dyDescent="0.25">
      <c r="A23" s="2">
        <v>13</v>
      </c>
      <c r="B23" s="2" t="s">
        <v>37</v>
      </c>
      <c r="C23" s="4">
        <v>3000</v>
      </c>
      <c r="D23" s="5" t="s">
        <v>44</v>
      </c>
      <c r="E23" s="6" t="s">
        <v>15</v>
      </c>
      <c r="F23" s="7" t="s">
        <v>15</v>
      </c>
      <c r="G23" s="3">
        <f t="shared" si="0"/>
        <v>0</v>
      </c>
    </row>
    <row r="24" spans="1:7" ht="45" x14ac:dyDescent="0.25">
      <c r="A24" s="2">
        <v>14</v>
      </c>
      <c r="B24" s="2" t="s">
        <v>13</v>
      </c>
      <c r="C24" s="4">
        <v>1000</v>
      </c>
      <c r="D24" s="5" t="s">
        <v>45</v>
      </c>
      <c r="E24" s="6" t="s">
        <v>15</v>
      </c>
      <c r="F24" s="7" t="s">
        <v>15</v>
      </c>
      <c r="G24" s="3">
        <f t="shared" si="0"/>
        <v>0</v>
      </c>
    </row>
    <row r="25" spans="1:7" ht="30" x14ac:dyDescent="0.25">
      <c r="A25" s="2">
        <v>15</v>
      </c>
      <c r="B25" s="2" t="s">
        <v>37</v>
      </c>
      <c r="C25" s="4">
        <v>800</v>
      </c>
      <c r="D25" s="5" t="s">
        <v>46</v>
      </c>
      <c r="E25" s="6" t="s">
        <v>15</v>
      </c>
      <c r="F25" s="7" t="s">
        <v>15</v>
      </c>
      <c r="G25" s="3">
        <f t="shared" si="0"/>
        <v>0</v>
      </c>
    </row>
    <row r="26" spans="1:7" ht="45" x14ac:dyDescent="0.25">
      <c r="A26" s="2">
        <v>16</v>
      </c>
      <c r="B26" s="2" t="s">
        <v>13</v>
      </c>
      <c r="C26" s="4">
        <v>2000</v>
      </c>
      <c r="D26" s="5" t="s">
        <v>47</v>
      </c>
      <c r="E26" s="6" t="s">
        <v>15</v>
      </c>
      <c r="F26" s="7" t="s">
        <v>15</v>
      </c>
      <c r="G26" s="3">
        <f t="shared" si="0"/>
        <v>0</v>
      </c>
    </row>
    <row r="27" spans="1:7" x14ac:dyDescent="0.25">
      <c r="A27" s="2">
        <v>17</v>
      </c>
      <c r="B27" s="2" t="s">
        <v>13</v>
      </c>
      <c r="C27" s="4">
        <v>100</v>
      </c>
      <c r="D27" s="5" t="s">
        <v>48</v>
      </c>
      <c r="E27" s="6" t="s">
        <v>15</v>
      </c>
      <c r="F27" s="7" t="s">
        <v>15</v>
      </c>
      <c r="G27" s="3">
        <f t="shared" si="0"/>
        <v>0</v>
      </c>
    </row>
    <row r="28" spans="1:7" ht="30" x14ac:dyDescent="0.25">
      <c r="A28" s="2">
        <v>18</v>
      </c>
      <c r="B28" s="2" t="s">
        <v>13</v>
      </c>
      <c r="C28" s="4">
        <v>150</v>
      </c>
      <c r="D28" s="5" t="s">
        <v>49</v>
      </c>
      <c r="E28" s="6" t="s">
        <v>15</v>
      </c>
      <c r="F28" s="7" t="s">
        <v>15</v>
      </c>
      <c r="G28" s="3">
        <f t="shared" si="0"/>
        <v>0</v>
      </c>
    </row>
    <row r="29" spans="1:7" ht="90" x14ac:dyDescent="0.25">
      <c r="A29" s="2">
        <v>19</v>
      </c>
      <c r="B29" s="2" t="s">
        <v>13</v>
      </c>
      <c r="C29" s="4">
        <v>2000</v>
      </c>
      <c r="D29" s="5" t="s">
        <v>50</v>
      </c>
      <c r="E29" s="6" t="s">
        <v>15</v>
      </c>
      <c r="F29" s="7" t="s">
        <v>15</v>
      </c>
      <c r="G29" s="3">
        <f t="shared" si="0"/>
        <v>0</v>
      </c>
    </row>
    <row r="30" spans="1:7" ht="120" x14ac:dyDescent="0.25">
      <c r="A30" s="2">
        <v>20</v>
      </c>
      <c r="B30" s="2" t="s">
        <v>13</v>
      </c>
      <c r="C30" s="4">
        <v>200</v>
      </c>
      <c r="D30" s="5" t="s">
        <v>51</v>
      </c>
      <c r="E30" s="6" t="s">
        <v>15</v>
      </c>
      <c r="F30" s="7" t="s">
        <v>15</v>
      </c>
      <c r="G30" s="3">
        <f t="shared" si="0"/>
        <v>0</v>
      </c>
    </row>
    <row r="31" spans="1:7" ht="30" x14ac:dyDescent="0.25">
      <c r="A31" s="2">
        <v>21</v>
      </c>
      <c r="B31" s="2" t="s">
        <v>13</v>
      </c>
      <c r="C31" s="4">
        <v>200</v>
      </c>
      <c r="D31" s="5" t="s">
        <v>52</v>
      </c>
      <c r="E31" s="6" t="s">
        <v>15</v>
      </c>
      <c r="F31" s="7" t="s">
        <v>15</v>
      </c>
      <c r="G31" s="3">
        <f t="shared" si="0"/>
        <v>0</v>
      </c>
    </row>
    <row r="32" spans="1:7" ht="45" x14ac:dyDescent="0.25">
      <c r="A32" s="2">
        <v>22</v>
      </c>
      <c r="B32" s="2" t="s">
        <v>13</v>
      </c>
      <c r="C32" s="4">
        <v>2000</v>
      </c>
      <c r="D32" s="5" t="s">
        <v>53</v>
      </c>
      <c r="E32" s="6" t="s">
        <v>15</v>
      </c>
      <c r="F32" s="7" t="s">
        <v>15</v>
      </c>
      <c r="G32" s="3">
        <f t="shared" si="0"/>
        <v>0</v>
      </c>
    </row>
    <row r="33" spans="1:7" ht="150" x14ac:dyDescent="0.25">
      <c r="A33" s="2">
        <v>23</v>
      </c>
      <c r="B33" s="2" t="s">
        <v>13</v>
      </c>
      <c r="C33" s="4">
        <v>200</v>
      </c>
      <c r="D33" s="5" t="s">
        <v>54</v>
      </c>
      <c r="E33" s="6" t="s">
        <v>15</v>
      </c>
      <c r="F33" s="7" t="s">
        <v>15</v>
      </c>
      <c r="G33" s="3">
        <f t="shared" si="0"/>
        <v>0</v>
      </c>
    </row>
    <row r="34" spans="1:7" ht="105" x14ac:dyDescent="0.25">
      <c r="A34" s="2">
        <v>24</v>
      </c>
      <c r="B34" s="2" t="s">
        <v>13</v>
      </c>
      <c r="C34" s="4">
        <v>100</v>
      </c>
      <c r="D34" s="5" t="s">
        <v>55</v>
      </c>
      <c r="E34" s="6" t="s">
        <v>15</v>
      </c>
      <c r="F34" s="7" t="s">
        <v>15</v>
      </c>
      <c r="G34" s="3">
        <f t="shared" si="0"/>
        <v>0</v>
      </c>
    </row>
    <row r="35" spans="1:7" ht="120" x14ac:dyDescent="0.25">
      <c r="A35" s="2">
        <v>25</v>
      </c>
      <c r="B35" s="2" t="s">
        <v>13</v>
      </c>
      <c r="C35" s="4">
        <v>100</v>
      </c>
      <c r="D35" s="5" t="s">
        <v>56</v>
      </c>
      <c r="E35" s="6" t="s">
        <v>15</v>
      </c>
      <c r="F35" s="7" t="s">
        <v>15</v>
      </c>
      <c r="G35" s="3">
        <f t="shared" si="0"/>
        <v>0</v>
      </c>
    </row>
    <row r="36" spans="1:7" ht="90" x14ac:dyDescent="0.25">
      <c r="A36" s="2">
        <v>26</v>
      </c>
      <c r="B36" s="2" t="s">
        <v>13</v>
      </c>
      <c r="C36" s="4">
        <v>300</v>
      </c>
      <c r="D36" s="5" t="s">
        <v>57</v>
      </c>
      <c r="E36" s="6" t="s">
        <v>15</v>
      </c>
      <c r="F36" s="7" t="s">
        <v>15</v>
      </c>
      <c r="G36" s="3">
        <f t="shared" si="0"/>
        <v>0</v>
      </c>
    </row>
    <row r="37" spans="1:7" ht="120" x14ac:dyDescent="0.25">
      <c r="A37" s="2">
        <v>27</v>
      </c>
      <c r="B37" s="2" t="s">
        <v>13</v>
      </c>
      <c r="C37" s="4">
        <v>1000</v>
      </c>
      <c r="D37" s="5" t="s">
        <v>58</v>
      </c>
      <c r="E37" s="6" t="s">
        <v>15</v>
      </c>
      <c r="F37" s="7" t="s">
        <v>15</v>
      </c>
      <c r="G37" s="3">
        <f t="shared" si="0"/>
        <v>0</v>
      </c>
    </row>
    <row r="38" spans="1:7" ht="45" x14ac:dyDescent="0.25">
      <c r="A38" s="2">
        <v>28</v>
      </c>
      <c r="B38" s="2" t="s">
        <v>13</v>
      </c>
      <c r="C38" s="4">
        <v>500</v>
      </c>
      <c r="D38" s="5" t="s">
        <v>59</v>
      </c>
      <c r="E38" s="6" t="s">
        <v>15</v>
      </c>
      <c r="F38" s="7" t="s">
        <v>15</v>
      </c>
      <c r="G38" s="3">
        <f t="shared" si="0"/>
        <v>0</v>
      </c>
    </row>
    <row r="39" spans="1:7" ht="60" x14ac:dyDescent="0.25">
      <c r="A39" s="2">
        <v>29</v>
      </c>
      <c r="B39" s="2" t="s">
        <v>60</v>
      </c>
      <c r="C39" s="4">
        <v>240</v>
      </c>
      <c r="D39" s="5" t="s">
        <v>61</v>
      </c>
      <c r="E39" s="6" t="s">
        <v>15</v>
      </c>
      <c r="F39" s="7" t="s">
        <v>15</v>
      </c>
      <c r="G39" s="3">
        <f t="shared" si="0"/>
        <v>0</v>
      </c>
    </row>
    <row r="40" spans="1:7" ht="45" x14ac:dyDescent="0.25">
      <c r="A40" s="2">
        <v>30</v>
      </c>
      <c r="B40" s="2" t="s">
        <v>13</v>
      </c>
      <c r="C40" s="4">
        <v>1200</v>
      </c>
      <c r="D40" s="5" t="s">
        <v>62</v>
      </c>
      <c r="E40" s="6" t="s">
        <v>15</v>
      </c>
      <c r="F40" s="7" t="s">
        <v>15</v>
      </c>
      <c r="G40" s="3">
        <f t="shared" si="0"/>
        <v>0</v>
      </c>
    </row>
    <row r="41" spans="1:7" ht="60" x14ac:dyDescent="0.25">
      <c r="A41" s="2">
        <v>31</v>
      </c>
      <c r="B41" s="2" t="s">
        <v>13</v>
      </c>
      <c r="C41" s="4">
        <v>800</v>
      </c>
      <c r="D41" s="5" t="s">
        <v>63</v>
      </c>
      <c r="E41" s="6" t="s">
        <v>15</v>
      </c>
      <c r="F41" s="7" t="s">
        <v>15</v>
      </c>
      <c r="G41" s="3">
        <f t="shared" si="0"/>
        <v>0</v>
      </c>
    </row>
    <row r="42" spans="1:7" x14ac:dyDescent="0.25">
      <c r="G42" s="3">
        <f>SUM(G9:G41)</f>
        <v>0</v>
      </c>
    </row>
    <row r="44" spans="1:7" x14ac:dyDescent="0.25">
      <c r="A44" s="18" t="s">
        <v>74</v>
      </c>
      <c r="B44" s="9"/>
      <c r="C44" s="9"/>
      <c r="D44" s="9"/>
      <c r="E44" s="18" t="s">
        <v>75</v>
      </c>
      <c r="F44" s="9"/>
      <c r="G44" s="9"/>
    </row>
    <row r="46" spans="1:7" x14ac:dyDescent="0.25">
      <c r="A46" s="18" t="s">
        <v>76</v>
      </c>
      <c r="B46" s="9"/>
      <c r="C46" s="9"/>
      <c r="D46" s="9"/>
      <c r="E46" s="18" t="s">
        <v>77</v>
      </c>
      <c r="F46" s="9"/>
      <c r="G46" s="9"/>
    </row>
    <row r="48" spans="1:7" x14ac:dyDescent="0.25">
      <c r="C48" s="18" t="s">
        <v>78</v>
      </c>
      <c r="D48" s="9"/>
      <c r="E48" s="18" t="s">
        <v>79</v>
      </c>
      <c r="F48" s="9"/>
      <c r="G48" s="9"/>
    </row>
    <row r="52" spans="3:6" x14ac:dyDescent="0.25">
      <c r="C52" s="19" t="s">
        <v>80</v>
      </c>
      <c r="D52" s="19"/>
      <c r="E52" s="19"/>
      <c r="F52" s="19"/>
    </row>
  </sheetData>
  <sheetProtection password="9A8E" sheet="1" formatCells="0" formatColumns="0" formatRows="0" insertColumns="0" insertRows="0" insertHyperlinks="0" deleteColumns="0" deleteRows="0" sort="0" autoFilter="0" pivotTables="0"/>
  <mergeCells count="11">
    <mergeCell ref="A46:D46"/>
    <mergeCell ref="E46:G46"/>
    <mergeCell ref="C48:D48"/>
    <mergeCell ref="E48:G48"/>
    <mergeCell ref="C52:F52"/>
    <mergeCell ref="D2:G2"/>
    <mergeCell ref="D3:G3"/>
    <mergeCell ref="A7:G7"/>
    <mergeCell ref="A8:G8"/>
    <mergeCell ref="A44:D44"/>
    <mergeCell ref="E44:G4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Lote-1</vt:lpstr>
      <vt:lpstr>Lote-2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2025-07-21T19:22:24Z</dcterms:created>
  <dcterms:modified xsi:type="dcterms:W3CDTF">2025-07-21T19:23:26Z</dcterms:modified>
</cp:coreProperties>
</file>