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  <sheet name="Lote-2" r:id="rId4" sheetId="2"/>
    <sheet name="Lote-3" r:id="rId5" sheetId="3"/>
  </sheets>
</workbook>
</file>

<file path=xl/sharedStrings.xml><?xml version="1.0" encoding="utf-8"?>
<sst xmlns="http://schemas.openxmlformats.org/spreadsheetml/2006/main" count="1121" uniqueCount="252">
  <si>
    <t>PREFEITURA MUNICIPAL DE  TURVELÂNDIA - GO</t>
  </si>
  <si>
    <t>Planilha para proposta do pregão  Nº 4/2026 Lote Nº 1</t>
  </si>
  <si>
    <t>PROPOSTA DE PREÇO</t>
  </si>
  <si>
    <t>GÊNEROS ALIMENTÍCIOS - (SECOS E MOLHADOS, HORTIFRUIT E CARNES)</t>
  </si>
  <si>
    <t>Planilha para proposta do pregão  Nº 4/2026 Lote Nº 2</t>
  </si>
  <si>
    <t>MATERIAIS DE LIMPEZA E HIGIENE</t>
  </si>
  <si>
    <t>Planilha para proposta do pregão  Nº 4/2026 Lote Nº 3</t>
  </si>
  <si>
    <t>MATERIAIS DE COPA E COZINHA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</si>
  <si>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</si>
  <si>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</si>
  <si>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</si>
  <si>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</si>
  <si>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</si>
  <si>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</si>
  <si>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</si>
  <si>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</si>
  <si>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AÇAFRÃO EM PÓ, ACODICIONADO EM EMBALAGEM DE 500GR</t>
  </si>
  <si>
    <t/>
  </si>
  <si>
    <t>ACHOCOLATADO EM PÓ - 1ª QUALIDADE EMBALAGEM 370G</t>
  </si>
  <si>
    <t>AÇUCAR CRISTAL, EMBALAGEM DE 5 KG, LIVRE DE MOFO, ODORES ESTRANHOS E SUBSTÂNCIAS NOCIVAS. EMBALAGEM PRIMÁRIA, PLÁSTICA, PRAZO MÍNIMO DE VALIDADE DE 06 MESES, A PARTIR DA DATA DE ENTREGA.</t>
  </si>
  <si>
    <t>CX</t>
  </si>
  <si>
    <t>ÁGUA MINERAL COPO 200 ML  - CAIXA C/48 UNID</t>
  </si>
  <si>
    <t>ÁGUA MINERAL C/GÁS ACONDICIONADO EMB.  PET 500 ML</t>
  </si>
  <si>
    <t>UND</t>
  </si>
  <si>
    <t>ÁGUA MINERAL S/GÁS ACONDICIONADO EM EMB PET 500 ML</t>
  </si>
  <si>
    <t>AMIDO DE MILHO, EMBALAGEM CAIXA DE 500G.</t>
  </si>
  <si>
    <t>BOLACHA AGUA E SAL, ACONDICIONADO EMB. 400 G</t>
  </si>
  <si>
    <t>AZEITE DE OLIVA 500ML, EXTRA VIRGEM, 0% DE GORDURA TRANS, ACIDEZ MÁXIMA 0,5%, ADICIONADO EM EMBALAGEM DE VIDRO RESISTENTE.</t>
  </si>
  <si>
    <t>BOLACHA MAIZENA ACONDICIONADA EMB. 350 G</t>
  </si>
  <si>
    <t>GELO EM CUBOS - PCT 04 KG</t>
  </si>
  <si>
    <t>BOLACHA TIPO ROSQUINHA, SABOR COCO 700 GR</t>
  </si>
  <si>
    <t>AZEITONA GRANDE 800GR</t>
  </si>
  <si>
    <t>CAFÉ TORRADO E MOÍDO, TIPO SUPERIOR, SABOR PREDOMINANTEMENTE ARÁBICO. EMBALAGEM: PACOTE DE 500G, A VÁCUO, COM CERTIFICADO SUPERIOR PUREZA, CONTENDO NA EMBALAGEM A IDENTIFICAÇÃO DO PRODUTO, A MARCA DO FABRICANTE, A DATA DE FABRICAÇÃO, O PRAZO DE VALIDADE NÃO INFERIOR A 06 (SEIS) MESES CONTADOS DA DATA DE RECEBIMENTO, COM SELO DE PUREZA E QUALIDADE “ABIC”.</t>
  </si>
  <si>
    <t>BALA MACIA 600 GR</t>
  </si>
  <si>
    <t>KG</t>
  </si>
  <si>
    <t>CARNE DE 1º (COXAO MOLE), SEM OSSO, PROVENIENTE DO QUARTO TRASEIRO, ADEQUADA PARA PREPARO DE BIFES, ASSADOS E COZIDOS, COM FIBRAS MACIAS, BAIXO TEOR DE TECIDO CONJUNTIVO E GORDURA APARENTE REDUZIDA, ATENDENDO AOS PADRÕES SANITÁRIOS VIGENTES E À INSPEÇÃO OFICIAL COMPETENTE.</t>
  </si>
  <si>
    <t>CARNE DE 2ª (ACEM), SEM OSSO, CARNE BOVINA, PROVENIENTE DA PORÇÃO DIANTEIRA DA CARCAÇA BOVINA, CORTE ACÉM OU EQUIVALENTE TÉCNICO DE CARACTERÍSTICAS ORGANOLÉPTICAS, RENDIMENTO E APLICAÇÃO CULINÁRIA COMPATÍVEIS, DE SEGUNDA CATEGORIA, RESFRIADA OU CONGELADA, ATENDENDO INTEGRALMENTE À LEGISLAÇÃO SANITÁRIA VIGENTE.</t>
  </si>
  <si>
    <t>CANELA EM CASCA, ACONDICIONADO EM EMBALAGEM DE 1KG.</t>
  </si>
  <si>
    <t>BATATA PALHA  1KG</t>
  </si>
  <si>
    <t>CARNE DE 2º (MOIDA) OBTIDA DE CORTES BOVINOS DE SEGUNDA CATEGORIA, COM TEOR MÁXIMO DE GORDURA DE 15%, SEM ADIÇÃO DE INGREDIENTES, RESFRIADA OU CONGELADA, PROVENIENTE DE ESTABELECIMENTO SOB INSPEÇÃO OFICIAL, ACONDICIONADA EM EMBALAGEM APROPRIADA PARA ALIMENTOS E EM CONFORMIDADE COM A LEGISLAÇÃO SANITÁRIA VIGENTE</t>
  </si>
  <si>
    <t>BISCOITO DE POLVILHO 290 GR</t>
  </si>
  <si>
    <t>LEITE INTEGRAL 1 LITRO ACONDICIONADO EM CAIXA</t>
  </si>
  <si>
    <t>REFRIGERANTE 2 LT SABOR GUARANÁ. ACONDICIONADO EM GARRAFA PET DE 2 LT.</t>
  </si>
  <si>
    <t>FRANGO INTEIRO, CONGELADO, EMBALAGEM CONTENDO TIPO DA PEÇA DATA DE FABRICAÇÃO E PRAZO DE VALIDADE E ESPECIFICAÇÃO DO PRODUTO CONFORME LEGISLAÇÃO VIGENTE (MINISTÉRIO DA SAÚDE - ANVISA, MINISTÉRIO DA AGRICULTURA, PECUÁRIA E ABASTECIMENTO, SERVIÇO DE INSPEÇÃO FEDERAL, ESTADUAL OU MUNICIPAL - SIF/SIE/SIM. O PRODUTO DEVERÁ APRESENTAR VALIDADE MÍNIMA DE 03 MESES A PARTIR DA DATA DE ENTREGA.</t>
  </si>
  <si>
    <t>BOLACHA AGUA E SAL 0 GORDURA TRANS, 700 GR</t>
  </si>
  <si>
    <t>REFRIGERANTE SABOR COLA. ACONDICIONADO EM GARRAFA PET DE 2 LT.</t>
  </si>
  <si>
    <t>BOMBOM SABOR CHOCOLATE. ACONDICIONADO EM EMBALAGEM DE POLIETILENO ATÓXICO, CONTENDO PESO LÍQUIDO 1KG.</t>
  </si>
  <si>
    <t>SAL REFINADO, IODADO. ACONDICIONADO EM EMBALAGEM DE 1KG.</t>
  </si>
  <si>
    <t>SUCO DE CAJU ACONDICIONADO EMBALAGEM CARTONADA 1LT</t>
  </si>
  <si>
    <t>CALDO DE CARNE EM PÓ. ACONDICIONADO EM EMBALAGEM DE 1KG.</t>
  </si>
  <si>
    <t>UNM</t>
  </si>
  <si>
    <t>SUCO DE GOIABA ACONDICIONADO EMB. CARTONADO 1 LT</t>
  </si>
  <si>
    <t>UNIDADE</t>
  </si>
  <si>
    <t>ARROZ - 5KG: TIPO 1, AGULHINHA, CLASSE LONGO FINO, POLIDO. ACONDICIONADO EM EMBALAGEM PLÁSTICA RESISTENTE DE 5 KG.</t>
  </si>
  <si>
    <t>SUCO DE MARACUJÁ ACONDICIONADO EMB. CARTONADA 1LT</t>
  </si>
  <si>
    <t>CALDO DE GALINHA EM PÓ, ACONDICIONADO EM EMBALAGEM DE 1KG.</t>
  </si>
  <si>
    <t>SUCO DE UVA, ACONDICIONADO EM EMB. CARTONADA 1 LT</t>
  </si>
  <si>
    <t>SALGADINHOS DIVERSOS 40GR (QUIBE, COXINHA DE FRANGO E CARNE, ESFIRRA DE CARNE, ENROLADINHO DE QUEIJO E PRESUNTO, CROQUETE, EMPADINHA DE FRANGO).</t>
  </si>
  <si>
    <t>CHIMICHURRI TEMPERO  1 KG</t>
  </si>
  <si>
    <t>MARGARINA VEGETAL CREMOSA, COM SAL., 80% DE LIPIDIOS. EMBALAGEM PRIMARIA: POTE PLÁSTICO DE 500GR, CONTENDO INGREDIENTES, DATA DE FABRICAÇÃO, DATA DE VALIDADE E NÚMERO DO LOTE DO PRODUTO, VALIDADE MÍNIMA DE 6 MESES A CONTAR DA DATA DE ENTREGA.</t>
  </si>
  <si>
    <t>PÃO DE QUEIJO</t>
  </si>
  <si>
    <t>COCO RALADO NÃO ADOÇADO 100GR</t>
  </si>
  <si>
    <t>COLORAU. ACONDICIONADO EM EMBALAGEM DE 500 GR.</t>
  </si>
  <si>
    <t>BOLO SIMPLES, SABOR DIVERSOS, 500GR</t>
  </si>
  <si>
    <t>CREME DE LEITE. EMBALAGEM DE 200 GRAMAS TETRAPAK. VALIDADE MÍNIMA DE 6 MESES A PARTIR DA DATA DE ENTREGA.</t>
  </si>
  <si>
    <t>PÃO FRANCÊS, TIPO TRADICIONAL, PRODUZIDO NO DIA DA ENTREGA, ELABORADO COM FARINHA DE TRIGO ENRIQUECIDA COM FERRO E ÁCIDO FÓLICO, ÁGUA, FERMENTO BIOLÓGICO, SAL E DEMAIS INGREDIENTES PERMITIDOS PELA LEGISLAÇÃO SANITÁRIA VIGENTE. O PRODUTO DEVERÁ APRESENTAR CASCA FINA, DOURADA E CROCANTE, MIOLO MACIO, COR, ODOR E SABOR CARACTERÍSTICOS, ISENTO DE IMPUREZAS, CORPOS ESTRANHOS, MOFO, FERMENTAÇÃO INADEQUADA OU QUALQUER SINAL DE DETERIORAÇÃO.</t>
  </si>
  <si>
    <t>EXTRATO DE TOMATE LATA 340GR</t>
  </si>
  <si>
    <t>CARTELA DE OVOS COM 30 UNIDADE</t>
  </si>
  <si>
    <t>MUSSARELA, OBTIDO DE LEITE PASTEURIZADO,  DE CONSISTÊNCIA SEMIDURA, PRÓPRIO PARA CONSUMO HUMANO, ACONDICIONADO EM EMBALAGEM ADEQUADA PARA ALIMENTOS, COM IDENTIFICAÇÃO DO LOTE, DATA DE FABRICAÇÃO E VALIDADE, ATENDENDO À LEGISLAÇÃO SANITÁRIA VIGENTE, FORNECIMENTO POR QUILOGRAMA.</t>
  </si>
  <si>
    <t>FARINHA DE MANDIOCA - BIJU. ACONDICIONADO EM EMBALAGEM DE  500GR.</t>
  </si>
  <si>
    <t>FARINHA DE MILHO. ACONDICIONADO EM EMBALAGEM DE  500GR.</t>
  </si>
  <si>
    <t>PRESUNTO COZIDO, SEM CAPA DE GORDURA, FATIADO, OBTIDO DE PERNIL SUÍNO, SUBMETIDO AO PROCESSO DE COZIMENTO, APRESENTANDO COR ROSADA UNIFORME, TEXTURA MACIA, ODOR E SABOR CARACTERÍSTICOS, ISENTO DE MANCHAS, ODORES DESAGRADÁVEIS, MOFOS, SUJIDADES, CORPOS ESTRANHOS OU QUAISQUER SINAIS DE DETERIORAÇÃO.</t>
  </si>
  <si>
    <t>FARINHA DE TRIGO, ACONDICIONADA EM EMBALAGEM DE 1KG.</t>
  </si>
  <si>
    <t>ÓLEO DE SOJA REFINADO. ACONDICIONADO EM EMBALAGEM DE 900 ML.</t>
  </si>
  <si>
    <t>FEIJÃO CARIOCA TIPO 1, NOVO, CONSTITUÍDOS DE GRÃOS INTEIROS E SÃOS. EMBALAGEM DE 1 KG, LIVRE DE PARASITAS, ODORES ESTRANHOS, SUBSTÂNCIAS NOCIVAS. PRAZO DE VALIDADE MÍNIMA DE 06 MESES A PARTIR DA DATA DE ENTREGA.</t>
  </si>
  <si>
    <t>FERMENTO BIOLOGICO SECO INSTANTANEO, ACONDICIONADO EM ENVELOPE DE 10GR</t>
  </si>
  <si>
    <t>FERMENTO EM PÓ QUÍMICO. ACONDICIONADO EM EMBALAGEM DE 250GR.</t>
  </si>
  <si>
    <t>FLOCOS DE MILHO PRE-COZIDO 500GR</t>
  </si>
  <si>
    <t>FUBÁ DE MILHO, AMARELO, ENRIQUECIDO COM FERRO E ÁCIDO FÓLICO, EMBALADO EM PACOTE PLÁSTICO DE 1KG.</t>
  </si>
  <si>
    <t>GELATINA EM PÓ, DIVERSOS SABORES 25GR</t>
  </si>
  <si>
    <t>IOGURTE  SABOR  MORANGO BANDEJA 6X1 540 GR</t>
  </si>
  <si>
    <t>LEITE CONDENSADO, ACONDICIONADO EM EMBALAGEM DE 395 GR.</t>
  </si>
  <si>
    <t>LEITE EM PÓ INSTANTÂNEO 400G</t>
  </si>
  <si>
    <t>MACARRÃO ESPAGUETE, TIPO 1 COM EMBALAGEM PLÁSTICA TRANSPARENTE DE 500 GRAMAS, ISENTO DE QUALQUER SUBSTÂNCIA ESTRANHA OU NOCIVA, PRAZO MÍNIMO DE VALIDADE DE 06 MESES A PARTIR DA DATA DE ENTREGA.</t>
  </si>
  <si>
    <t>MACARRÃO TIPO PICADO 500 GR</t>
  </si>
  <si>
    <t>MAIONESE INDUSTRIALIZADA TRADICIONAL 500G, A BASE DE OVOS PASTEURIZADOS, SAL, AÇÚCAR E OUTRAS SUBSTÂNCIAS PERMITIDAS, DE CONSISTÊNCIA CREMOSA, COR, CHEIRO E SABOR PRÓPRIOS, ISENTO DE SUJIDADES. A EMBALAGEM DEVERÁ CONTER IDENTIFICAÇÃO DO PRODUTO E DO FABRICANTE, PESO LÍQUIDO, PRAZO DE VALIDADE.</t>
  </si>
  <si>
    <t>MILHO DE CANJICA 500 GR</t>
  </si>
  <si>
    <t>MILHO DE PIPOCA. ACONDICIONADO EM EMBALAGEM DE 500GR.</t>
  </si>
  <si>
    <t>MILHO EM CONSERVA LATA 170GR DRENADO</t>
  </si>
  <si>
    <t>PIMENTA DO REINO. ACONDICIONADO EM EMBALAGEM RESISTENTE DE 80GR.</t>
  </si>
  <si>
    <t>PIRULITO SORTIDOS, SABORES DE FRUTAS. ACONDICIONADO EM EMBALAGEM DE 700GR.</t>
  </si>
  <si>
    <t>POLVILHO CAIPIRA AZEDO OU DOCE, EMBALAGEM 1KG</t>
  </si>
  <si>
    <t>QUEIJO RALADO 500GR, ACONDICIONADO EM EMBALAGEM, RESISTENTE, CONTENDO A IDENTIFICAÇÃO DE PRODUTO, MARCA DO FABRICANTE, DATA DE FABRICAÇÃO E PRAZO DE VALIDADE.</t>
  </si>
  <si>
    <t>SARDINHA AO ÓLEO 250G</t>
  </si>
  <si>
    <t>SUCO CAIXINHA 200ML DIVERSOS SABORES</t>
  </si>
  <si>
    <t>SUCO EM PÓ - DIVERSOS SABORES - 240 GR</t>
  </si>
  <si>
    <t>TEMPERO DE CARNE 60 GR COM 12 SACHES</t>
  </si>
  <si>
    <t>TEMPERO PARA FEIJÃO 60 GR COM 12 SACHES</t>
  </si>
  <si>
    <t>PCT</t>
  </si>
  <si>
    <t>PÃO DE FORMA. TRADICIONAL, DE 1ª QUALIDADE, PRODUZIDO COM FARINHA DE TRIGO ENRIQUECIDA COM FERRO E ÁCIDO FÓLICO, MACIO, FATIADO, ACONDICIONADO EM EMBALAGEM PLÁSTICA ATÓXICA E LACRADA, CONTENDO IDENTIFICAÇÃO DO FABRICANTE, DATA DE FABRICAÇÃO, PRAZO DE VALIDADE, LOTE E INFORMAÇÕES NUTRICIONAIS, CONFORME LEGISLAÇÃO VIGENTE. PESO LÍQUIDO DE 400 G A 500 G POR UNIDADE. O PRODUTO DEVERÁ APRESENTAR ASPECTO, COR, ODOR E SABOR CARACTERÍSTICOS, ESTAR LIVRE DE IMPUREZAS, MOFO OU QUALQUER SINAL DE DETERIORAÇÃO</t>
  </si>
  <si>
    <t>CHÁ DE CAMOMILA COM 25 SACHES PARA INFUSÃO, COMPOSTO POR CAMOMILA, ACONDICIONADO EM EMBALAGEM ORIGINAL DO FABRICANTE, COM IDENTIFICAÇÃO DO LOTE, DATA DE FABRICAÇÃO E VALIDADE, ATENDENDO À LEGISLAÇÃO SANITÁRIA VIGENTE.</t>
  </si>
  <si>
    <t>VINAGRE DE ÁLCOOL 750ML</t>
  </si>
  <si>
    <t>GELATINA EM PÓ SEM SABOR 24GR C/ 2 UN</t>
  </si>
  <si>
    <t>REQUEIJÃO CREMOSO TRADICIONAL COPO 200G</t>
  </si>
  <si>
    <t>ÁGUA SANITÁRIA PARA LIMPEZA, ACONDICIONADA EM FRASCO DE 01 LITRO. COMPOSIÇÃO: HIPOCLORITO DE SÓDIO E ÁGUA, COM TEOR MÍNIMO DE CLORO ATIVO 2,0%, PRINCIPIO ATIVO HIPOCLORITO DE SÓDIO, PRODUTO A BASE DE CLORO.</t>
  </si>
  <si>
    <t>ALCOOL EM GEL 70%, EMB. DE 500 ML C/ VALVULA PUMP.</t>
  </si>
  <si>
    <t>BALDE PLÁSTICO REFORÇADO, CAPACIDADE DE 20 LITROS, RESISTENTE A IMPACTOS, RACHADURAS E DEFORMAÇÕES, DESTINADO AO USO EM SERVIÇOS DE LIMPEZA. PRODUTO NOVO, DE PRIMEIRA QUALIDADE.</t>
  </si>
  <si>
    <t>CERA INCOLOR PARA PISO 1,75 LT.</t>
  </si>
  <si>
    <t>ALCOOL ETILICO HIDRATADO 46 INPM, 70% 1LT, ANTI SÉPTICO 92,8 REGISTRO INMETRO</t>
  </si>
  <si>
    <t>LIMPADOR DESENGORDURANTE 500ML</t>
  </si>
  <si>
    <t>AMACIANTE DE ROUPAS,EMBALAGEM DE 2LT CONCENTRADO</t>
  </si>
  <si>
    <t>BALDE PLÁSTICO REFORÇADO, CAPACIDADE DE 15 LITROS, RESISTENTE A IMPACTOS, RACHADURAS E DEFORMAÇÕES, DESTINADO AO USO EM SERVIÇOS DE LIMPEZA. PRODUTO NOVO, DE PRIMEIRA QUALIDADE</t>
  </si>
  <si>
    <t>BALDE PLÁSTICO RESISTENTE, COM ALÇA REFORÇADA, CAPACIDADE DE 20 LITROS, CONFECCIONADO EM POLIETILENO OU POLIPROPILENO DE ALTA RESISTÊNCIA, ADEQUADO PARA TRANSPORTE DE ÁGUA E MATERIAIS DE LIMPEZA, RESISTENTE A IMPACTOS, RACHADURAS E DEFORMAÇÕES, PRODUTO NOVO, DE PRIMEIRA QUALIDADE.</t>
  </si>
  <si>
    <t>CORANTE LIQUIDO, COR VERMELHO, BISNAGA DE 50ML.</t>
  </si>
  <si>
    <t>BORRIFADOR 500 ML - SPRAY</t>
  </si>
  <si>
    <t>PAR</t>
  </si>
  <si>
    <t>BOTA DE BORRACHA, CANO LONGO, COR BRANCA Nº 36</t>
  </si>
  <si>
    <t>BOTA DE BORRACHA, CANO LONGO, COR BRANCA Nº 37</t>
  </si>
  <si>
    <t>BOTA DE BORRACHA, CANO LONGO, COR BRANCA Nº 38</t>
  </si>
  <si>
    <t>BOTA DE BORRACHA, CANO LONGO, COR BRANCA Nº 39</t>
  </si>
  <si>
    <t>CERA LÍQUIDA VERMELHA 750 ML P/ PISO</t>
  </si>
  <si>
    <t>BOTA DE BORRACHA, CANO LONGO,COR BRANCA Nº 40</t>
  </si>
  <si>
    <t>CESTO DE LIXO 60 LT COM TAMPA, TODO FECHADO</t>
  </si>
  <si>
    <t>CERA LIQUIDA VERMELHA 1,75 LT</t>
  </si>
  <si>
    <t>CESTO PARA LIXO COM PEDAL 20 LT - BRANCO</t>
  </si>
  <si>
    <t>CESTO 50 LT COM TAMPA, TODO FECHADO</t>
  </si>
  <si>
    <t>CESTO PARA LIXO COM PEDAL 15 LT - BRANCO</t>
  </si>
  <si>
    <t>CESTO PARA LIXO TELADO DE PLASTICO 10 LT</t>
  </si>
  <si>
    <t>DESINFETANTE 1,75 lts</t>
  </si>
  <si>
    <t>CESTO PARA LIXO COM PEDAL 50 LT - BRANCO</t>
  </si>
  <si>
    <t>DESODORIZADOR DE AMBIENTE EM SPRAY, FRAGRÂNCIA DIVERSAS, EMBALAGEM DE 360 ML</t>
  </si>
  <si>
    <t>PANO DE PRATO GRANDE 45X75CM PANO DE COPA E COZINHA ESTAMPADO ALGODÃO</t>
  </si>
  <si>
    <t>ESCOVA PARA LAVAR ROUPAS 15X5CM</t>
  </si>
  <si>
    <t>DETERGENTE PARA ALUMINIO 500ML</t>
  </si>
  <si>
    <t>ESCOVA PARA VASO SANITÁRIO, CABO PLASTICO COM SUPORTE</t>
  </si>
  <si>
    <t>ESPONJA DE AÇO PARA LIMPEZA, PACOTE C/ 8 UN</t>
  </si>
  <si>
    <t>DETERGENTE LÍQUIDO PARA LAVAR LOUÇA, FRASCO 500 ML</t>
  </si>
  <si>
    <t>ESPONJA DUPLA FACE PARA LAVAR LOUÇAS 4X1</t>
  </si>
  <si>
    <t>SACO P/ LIXO 200 LT EM PLASTICO  PCT C/100 UN</t>
  </si>
  <si>
    <t>TAPETE REFORÇADO 60X40 C- ANTIADERENTE</t>
  </si>
  <si>
    <t>SACO P/ LIXO 200 LT C/50 UN</t>
  </si>
  <si>
    <t>FLANELA DE LIMPEZA 28X38 CM, 100%¨ALGODÃO</t>
  </si>
  <si>
    <t>LIMPA PEDRAS. ACONDICIONADO EM EMBALAGEM DE 2 LT.</t>
  </si>
  <si>
    <t>VASSOURA GARY NYLON 40 CM COM CABO</t>
  </si>
  <si>
    <t>LIMPADOR MULTIUSO,  EMBALAGEM DE 500 ML.</t>
  </si>
  <si>
    <t>LUVA DE BORRACHA CANO LONGO TAM. G</t>
  </si>
  <si>
    <t>LUVA DE BORRACHA CANO LONGO TAM. M</t>
  </si>
  <si>
    <t>FLANELA DE MICROFIBRA 30X30CM</t>
  </si>
  <si>
    <t>LAMINA DE BARBEAR AÇO INOXIDAVEL PARA USO CULINARIO</t>
  </si>
  <si>
    <t>PÁ PARA COLETA DE LIXO CABO ALTO EM MADEIRA DE 80CM</t>
  </si>
  <si>
    <t>PANO PARA LIMPAR CHÃO 80X50 CM, 80% ALGODÃO RECICLADO, 20% POLIESTER. NA COR CINZA OU BEGE.</t>
  </si>
  <si>
    <t>PAPEL HIGIÊNICO 30 MTS PCT C/ 04 ROLOS - BRANCO</t>
  </si>
  <si>
    <t>RODO 60 CM, CABO DE MADEIRA, BORRACHA DUPLA, REVESTIMENTO EM PLÁSTICO, MED 1,20MT.</t>
  </si>
  <si>
    <t>SABÃO EM BARRA PCT C/ 05 UN</t>
  </si>
  <si>
    <t>MANGUEIRA PARA JARDIM 30 MT</t>
  </si>
  <si>
    <t>SABÃO EM PÓ MUTIAÇÃO, PODER ACELERADOR - 800GR</t>
  </si>
  <si>
    <t>SABONETE LÍQUIDO, ACONDICIONADO EM EMBALAGEM DE 05 LITROS, COM TEXTURA CREMOSA, FORMULADO SOMENTE COM AS SUBSTÂNCIAS COSMÉTICAS, EMOLIENTES E BACTERICIDA. PERFUMES FLORAL, ERVA-DOCE OU LAVANDA.</t>
  </si>
  <si>
    <t>SACO P/ LIXO PRETO 100 LT RESISTENTE PCT C/ 05 UN</t>
  </si>
  <si>
    <t>PAPEL HIGIENICO 30 MTS PCT C/12 ROLOS - FOLHA DUPLA</t>
  </si>
  <si>
    <t>SACO P/ LIXO PRETO 15 LT RESISTENTE PCT C/ 20 UN</t>
  </si>
  <si>
    <t>SACO P/ LIXO PRETO 50 LT RESISTENTE PCT C/10 UN</t>
  </si>
  <si>
    <t>SACO P/ LIXO PRETO 30 LT RESISTENTE PCT C/10 UN</t>
  </si>
  <si>
    <t>RODO PARA PIA DE 20CM</t>
  </si>
  <si>
    <t>VASSOURA DE PALHA</t>
  </si>
  <si>
    <t>VASSOURA DE PELO COM CABO.</t>
  </si>
  <si>
    <t>CERA ACRÍLICA IMPERMEABILIZANTE ANTIDERRAPANTE 5 LITROS</t>
  </si>
  <si>
    <t>DESINFETANTE P/ USO GERAL CLORO GEL, ACONDICIONADO FRASCO 1 LT</t>
  </si>
  <si>
    <t>LIMPADOR PARA LIMPEZA GERAL DE PISOS, AZULEJOS E CERÂMICAS, FRAGRÂNCIA FRESH LEMON. ACONDICIONADO EM EMBALAGEM DE 500ML.</t>
  </si>
  <si>
    <t>SABONETE EM BARRA - 90 GR</t>
  </si>
  <si>
    <t>SAPÓLIO MULTIUSO EM PÓ  EMB. 300 GR</t>
  </si>
  <si>
    <t>INSETICIDA PIRETOIDE PARA DESINFETAÇÃO DE AMBIENTES EXTERNOS FRASCO CONTENDO LIQUIDO 30ML.</t>
  </si>
  <si>
    <t>SAPOLIO CLASSICO CREMOSO 250 ML</t>
  </si>
  <si>
    <t>SOLUÇÃO LIMPA VIDRO 500ML</t>
  </si>
  <si>
    <t>TOALHA DE ROSTO 40X80 COM EM ALGODÃO.</t>
  </si>
  <si>
    <t>VASSOURA LIMPA TETO CABO LONGO</t>
  </si>
  <si>
    <t>LUVA TÉRMICA PARA FORNO FOGÃO COZINHA MULTIUSO UNIVERSAL, DESTINADA À PROTEÇÃO DAS MÃOS DURANTE O MANUSEIO DE UTENSÍLIOS, RECIPIENTES E EQUIPAMENTOS AQUECIDOS, INDICADA PARA USO EM COZINHAS INDUSTRIAIS, REFEITÓRIOS, PANIFICADORAS E DEMAIS ATIVIDADES QUE ENVOLVAM EXPOSIÇÃO AO CALOR</t>
  </si>
  <si>
    <t>LIMPA FORNO, FORMULADO PARA REMOÇÃO DE GORDURAS CARBONIZADAS, RESÍDUOS DE ALIMENTOS E SUJEIRAS INCRUSTADAS EM FORNOS, GRELHAS, CHAPAS, ASSADEIRAS E SUPERFÍCIES METÁLICAS RESISTENTES A PRODUTOS ALCALINOS.</t>
  </si>
  <si>
    <t>COLA P/ CAPTURA DE ROEDORES, ARMADILHA ADESIVA DESCARTÁVEL DESTINADA À CAPTURA DE ROEDORES COMO RATOS E CAMUNDONGOS EM AMBIENTES INTERNOS, CONFECCIONADA EM BASE DE PAPELÃO RÍGIDO, PLÁSTICO OU MATERIAL EQUIVALENTE, REVESTIDA COM ADESIVO DE ALTA ADERÊNCIA, ATÓXICO, SEM VENENO E SEM ODOR OU DE BAIXO ODOR, PRONTA PARA USO. O PRODUTO DEVERÁ MANTER SUA CAPACIDADE ADESIVA DURANTE O PERÍODO DE UTILIZAÇÃO, NÃO CONTER SUBSTÂNCIAS PROIBIDAS PELA LEGISLAÇÃO VIGENTE E POSSUIR PRAZO DE VALIDADE MÍNIMO DE 12 (DOZE) MESES, CONTADOS DA DATA DE ENTREGA. PRODUTO NOVO, DE PRIMEIRA QUALIDADE, FORNECIDO EM EMBALAGEM ORIGINAL, LACRADA E ÍNTEGRA.</t>
  </si>
  <si>
    <t>LUVA DE VINIL TAM. M C/100</t>
  </si>
  <si>
    <t>BANDEJA RETANGULAR  EM INOX MEDIDA 40 X 30</t>
  </si>
  <si>
    <t>BULE COM CABO DE MADEIRA, ALUMINIO 2,0LT</t>
  </si>
  <si>
    <t>COADOR EM PANPO DE CAFÉ, COM ALÇA  EXTRA GRANDE</t>
  </si>
  <si>
    <t>GARRAFA TERMICA 1LT INOX</t>
  </si>
  <si>
    <t>COADOR EM PANO DE CAFÉ C/ALÇA REFORÇADO TAM GRANDE</t>
  </si>
  <si>
    <t>GARRAFA TERMICA 5 LITROS PARA AGUA</t>
  </si>
  <si>
    <t>COADOR EM PANO DE CAFÉ C/ALÇA  TAM. PEQUENO</t>
  </si>
  <si>
    <t>COLHER DE SOPA EM METAL</t>
  </si>
  <si>
    <t>COLHER DESCARTÁVEL RESISTENTE PCT - 50UNID</t>
  </si>
  <si>
    <t>COPO DESCARTÁVEL 200 ML - PCT - COM 100 UNIDADES.</t>
  </si>
  <si>
    <t>COPO DESCARTÁVEL 50 ML - PCT COM 100 UNIDADES</t>
  </si>
  <si>
    <t>AVENTAL DE NAPA COR BRANCA</t>
  </si>
  <si>
    <t>COPO DE VIDRO 200ML</t>
  </si>
  <si>
    <t>FACA DE MESA EM METAL</t>
  </si>
  <si>
    <t>FACA DE COZINHA LAMINA EM AÇO, 20 CM, CABO MADEIRA</t>
  </si>
  <si>
    <t>PC</t>
  </si>
  <si>
    <t>BANDEJA B3 FUNDA 100X1</t>
  </si>
  <si>
    <t>FOSFORO, PALITO LONGO, CX COM NO MÍNIMO 50 UN.</t>
  </si>
  <si>
    <t>GARFO DESCARTÁVEL RESISTENTE - PCT 50UNID</t>
  </si>
  <si>
    <t>ESPETO DE MADEIRA PARA CHURRASCO C/50</t>
  </si>
  <si>
    <t>GARRAFA TÉRMICA EM INOX P/ CAFÉ - 2LITROS.</t>
  </si>
  <si>
    <t>PALITO PARA PICOLÉ  COM 1000 UND</t>
  </si>
  <si>
    <t>DISPENSER PARA COPOS DESCARTÁVEL DE 200ML</t>
  </si>
  <si>
    <t>GUARDANAPO 22X22,5cm COM PCT - 50 UNIDADE</t>
  </si>
  <si>
    <t>ISQUEIRO TAM. GRANDE DESCARTÁVEL NÃO RECARREGÁVEL</t>
  </si>
  <si>
    <t>POTE PLASTICO TRANSP. C/TAMPA 350ML PCT C/ 50 UN</t>
  </si>
  <si>
    <t>JARRA DE VIDRO,COM CAPACIDADE 2LTS</t>
  </si>
  <si>
    <t>POTE PLASTICO TRANSP. C/TAMPA 250ML PCT C/50 UN</t>
  </si>
  <si>
    <t>JARRA  RESISTENTE P/ SUCO COM TAMPA, PLASTICA 2LT</t>
  </si>
  <si>
    <t>TOUCA TNT MODELO SANFONA  C/100 UN</t>
  </si>
  <si>
    <t>PANO DE PRATO ATOALHADO 100% ALGODÃO TAM. 45X70 OU SUPERIOR</t>
  </si>
  <si>
    <t>PAPEL TOALHA PCT C/ 2ROLOS, C/100 FOLHAS, BRANCO TAM. 22CM ALTURA</t>
  </si>
  <si>
    <t>PAPEL ALUMÍNIO 0,45X65 MT. PAPEL ALUMÍNIO DESTINADO AO ACONDICIONAMENTO, PREPARO, CONSERVAÇÃO E PROTEÇÃO DE ALIMENTOS, CONFECCIONADO EM FOLHA DE ALUMÍNIO DE USO ALIMENTÍCIO, RESISTENTE AO CALOR E AO FRIO, FLEXÍVEL, ATÓXICO, NÃO ESTÉRIL, EM CONFORMIDADE COM A LEGISLAÇÃO SANITÁRIA VIGENTE.</t>
  </si>
  <si>
    <t>PILHA AAA ALCALINA (PALITO)  PCT C/04 UN</t>
  </si>
  <si>
    <t>PILHA AA ALCALINA  PCT C/ 04 UNID</t>
  </si>
  <si>
    <t>SACO PLASTICO LEITOSO P/ LANCHE (CACHORRO QUENTE/ HOT DOG) TAM. 15X18CM C/100 UND</t>
  </si>
  <si>
    <t>POTE P/ MANTIMENTO EM PLÁSTICO RESISTENTE C/ TAMPA - CAPACIDADE - 2 LTS</t>
  </si>
  <si>
    <t>SACO DE PAPEL P/ PIPOCA 13X7 C/100 UN</t>
  </si>
  <si>
    <t>POTE P/ MANTIMENTO EM PLÁSTICO RESISTENTE C/ TAMPA - CAPACIDADE 3 LTS</t>
  </si>
  <si>
    <t>FILTRO DE PAPEL 103 PARA CAFÉ COM 50 UND</t>
  </si>
  <si>
    <t>POTE P/ MANTIMENTO EM PLÁSTICO RESISTENTE C/ TAMPA - CAPACIDADE 4,5 LTS</t>
  </si>
  <si>
    <t>POTE PLASTICO C/ TAMPA - CAPACIDADE 5 LTS</t>
  </si>
  <si>
    <t>PRATO DESCARTÁVEL REFORÇADO (PCT C/ 10 UN)</t>
  </si>
  <si>
    <t>POTE PLASTICO C/ TAMPA - CAPACIDADE 10 LTS</t>
  </si>
  <si>
    <t>PRATO DE VIDRO FUNDO - 22 CM.</t>
  </si>
  <si>
    <t>XÍCARA PARA CAFÉ, COM 06 UNIDADES, EM VIDRO TRANSPARENTE.</t>
  </si>
  <si>
    <t>ORGANIZADOR PLASTICO C/ TAMPA 50 LTS</t>
  </si>
  <si>
    <t>ORGANIZADOR PLASTICO C/ TAMPA 20LTS</t>
  </si>
  <si>
    <t>GARFO EM METAL</t>
  </si>
  <si>
    <t>FRIGIDEIRA ANTIADERENTE 20 CM</t>
  </si>
  <si>
    <t>FORMA DE BOLO REDONDA FURO CENTRAL ALUMINIO 24CM</t>
  </si>
  <si>
    <t>FORMA DE BOLO RETANGULAR ALTA ALUMINIO 40CM</t>
  </si>
  <si>
    <t>CHALEIRA EM INOX CAPACIDADE 2 LITROS</t>
  </si>
  <si>
    <t>ESPÁTULA EM SILICONE TAM. 27 CM</t>
  </si>
  <si>
    <t>PAPEL FILME DE PVC 28CMX30MTS</t>
  </si>
  <si>
    <t>PORTA ROLO DE PAPEL TOALHA EM AÇO INOX CROMADO – SUPORTE MULTIUSO PARA PAPEL TOALHA, ALUMÍNIO E FILME PLÁSTICO, BASE ESTÁVEL ANTIDERRAPANTE, IDEAL PARA COZINHA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</si>
  <si>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</si>
  <si>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</si>
  <si>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</si>
  <si>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</si>
  <si>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</si>
  <si>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</si>
  <si>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</si>
  <si>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</si>
  <si>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</si>
  <si>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PREFEITURA MUNICIPAL DE  TURVELÂNDIA, 09:00 HORAS DO DIA 23/07/2026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</si>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</sst>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0" xfId="0">
      <alignment horizontal="justify" vertical="center" wrapText="true"/>
      <protection locked="false"/>
    </xf>
    <xf numFmtId="0" fontId="0" fillId="0" borderId="0" xfId="0">
      <alignment horizontal="justify" vertical="center" wrapText="true"/>
    </xf>
    <xf numFmtId="0" fontId="0" fillId="0" borderId="5" xfId="0" applyBorder="true">
      <alignment horizontal="center" vertical="center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_rels/drawing2.xml.rels><?xml version="1.0" encoding="UTF-8" standalone="yes"?><Relationships xmlns="http://schemas.openxmlformats.org/package/2006/relationships"><Relationship Id="rId1" Target="../media/image2.jpeg" Type="http://schemas.openxmlformats.org/officeDocument/2006/relationships/image"/></Relationships>
</file>

<file path=xl/drawings/_rels/drawing3.xml.rels><?xml version="1.0" encoding="UTF-8" standalone="yes"?><Relationships xmlns="http://schemas.openxmlformats.org/package/2006/relationships"><Relationship Id="rId1" Target="../media/image3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_rels/sheet2.xml.rels><?xml version="1.0" encoding="UTF-8" standalone="yes"?><Relationships xmlns="http://schemas.openxmlformats.org/package/2006/relationships"><Relationship Id="rId1" Target="../drawings/drawing2.xml" Type="http://schemas.openxmlformats.org/officeDocument/2006/relationships/drawing"/></Relationships>
</file>

<file path=xl/worksheets/_rels/sheet3.xml.rels><?xml version="1.0" encoding="UTF-8" standalone="yes"?><Relationships xmlns="http://schemas.openxmlformats.org/package/2006/relationships"><Relationship Id="rId1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105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235</v>
      </c>
      <c r="B10" s="14"/>
      <c r="C10" s="15" t="s">
        <v>17</v>
      </c>
      <c r="D10" s="15" t="s">
        <v>17</v>
      </c>
      <c r="E10" s="15" t="s">
        <v>17</v>
      </c>
    </row>
    <row r="11">
      <c r="A11" s="14" t="s">
        <v>236</v>
      </c>
      <c r="B11" s="14"/>
      <c r="C11" s="15" t="s">
        <v>17</v>
      </c>
      <c r="D11" s="15" t="s">
        <v>17</v>
      </c>
      <c r="E11" s="15" t="s">
        <v>17</v>
      </c>
    </row>
    <row r="12">
      <c r="A12" s="14" t="s">
        <v>237</v>
      </c>
      <c r="B12" s="14"/>
      <c r="C12" s="15" t="s">
        <v>17</v>
      </c>
      <c r="D12" s="15" t="s">
        <v>17</v>
      </c>
      <c r="E12" s="15" t="s">
        <v>17</v>
      </c>
    </row>
    <row r="13">
      <c r="A13" s="14" t="s">
        <v>238</v>
      </c>
      <c r="B13" s="14"/>
      <c r="C13" s="15" t="s">
        <v>17</v>
      </c>
      <c r="D13" s="15" t="s">
        <v>17</v>
      </c>
      <c r="E13" s="15" t="s">
        <v>17</v>
      </c>
    </row>
    <row r="14">
      <c r="A14" s="14" t="s">
        <v>239</v>
      </c>
      <c r="B14" s="14"/>
      <c r="C14" s="15" t="s">
        <v>17</v>
      </c>
      <c r="D14" s="15" t="s">
        <v>17</v>
      </c>
      <c r="E14" s="15" t="s">
        <v>17</v>
      </c>
    </row>
    <row r="15">
      <c r="A15" s="14" t="s">
        <v>240</v>
      </c>
      <c r="B15" s="14"/>
      <c r="C15" s="17" t="s">
        <v>17</v>
      </c>
      <c r="D15" s="17" t="s">
        <v>17</v>
      </c>
      <c r="E15" s="17" t="s">
        <v>17</v>
      </c>
    </row>
    <row r="16">
      <c r="A16" s="14" t="s">
        <v>241</v>
      </c>
      <c r="B16" s="14"/>
      <c r="C16" s="16" t="s">
        <v>17</v>
      </c>
      <c r="D16" s="16" t="s">
        <v>17</v>
      </c>
      <c r="E16" s="16" t="s">
        <v>17</v>
      </c>
      <c r="F16" t="s" s="18">
        <v>242</v>
      </c>
    </row>
    <row r="18">
      <c r="A18" t="s" s="19">
        <v>243</v>
      </c>
    </row>
    <row r="21">
      <c r="A21" t="s" s="20">
        <v>244</v>
      </c>
    </row>
    <row r="23">
      <c r="A23" t="s" s="5">
        <v>8</v>
      </c>
      <c r="B23" t="s" s="5">
        <v>9</v>
      </c>
      <c r="C23" t="s" s="5">
        <v>10</v>
      </c>
      <c r="D23" t="s" s="5">
        <v>11</v>
      </c>
      <c r="E23" t="s" s="5">
        <v>12</v>
      </c>
      <c r="F23" t="s" s="5">
        <v>13</v>
      </c>
      <c r="G23" t="s" s="5">
        <v>14</v>
      </c>
    </row>
    <row r="24">
      <c r="A24" t="n" s="6">
        <v>1.0</v>
      </c>
      <c r="B24" t="s" s="6">
        <v>15</v>
      </c>
      <c r="C24" t="n" s="8">
        <v>10.0</v>
      </c>
      <c r="D24" t="s" s="10">
        <v>16</v>
      </c>
      <c r="E24" t="s" s="11">
        <v>17</v>
      </c>
      <c r="F24" t="s" s="12">
        <v>17</v>
      </c>
      <c r="G24" t="s" s="7">
        <f>IFERROR(C24 *F24,0)</f>
        <v>17</v>
      </c>
    </row>
    <row r="25">
      <c r="A25" t="n" s="6">
        <v>2.0</v>
      </c>
      <c r="B25" t="s" s="6">
        <v>15</v>
      </c>
      <c r="C25" t="n" s="8">
        <v>300.0</v>
      </c>
      <c r="D25" t="s" s="10">
        <v>18</v>
      </c>
      <c r="E25" t="s" s="11">
        <v>17</v>
      </c>
      <c r="F25" t="s" s="12">
        <v>17</v>
      </c>
      <c r="G25" t="s" s="7">
        <f>IFERROR(C25 *F25,0)</f>
        <v>17</v>
      </c>
    </row>
    <row r="26">
      <c r="A26" t="n" s="6">
        <v>3.0</v>
      </c>
      <c r="B26" t="s" s="6">
        <v>15</v>
      </c>
      <c r="C26" t="n" s="8">
        <v>640.0</v>
      </c>
      <c r="D26" t="s" s="10">
        <v>19</v>
      </c>
      <c r="E26" t="s" s="11">
        <v>17</v>
      </c>
      <c r="F26" t="s" s="12">
        <v>17</v>
      </c>
      <c r="G26" t="s" s="7">
        <f>IFERROR(C26 *F26,0)</f>
        <v>17</v>
      </c>
    </row>
    <row r="27">
      <c r="A27" t="n" s="6">
        <v>4.0</v>
      </c>
      <c r="B27" t="s" s="6">
        <v>20</v>
      </c>
      <c r="C27" t="n" s="8">
        <v>112.0</v>
      </c>
      <c r="D27" t="s" s="10">
        <v>21</v>
      </c>
      <c r="E27" t="s" s="11">
        <v>17</v>
      </c>
      <c r="F27" t="s" s="12">
        <v>17</v>
      </c>
      <c r="G27" t="s" s="7">
        <f>IFERROR(C27 *F27,0)</f>
        <v>17</v>
      </c>
    </row>
    <row r="28">
      <c r="A28" t="n" s="6">
        <v>5.0</v>
      </c>
      <c r="B28" t="s" s="6">
        <v>15</v>
      </c>
      <c r="C28" t="n" s="8">
        <v>1500.0</v>
      </c>
      <c r="D28" t="s" s="10">
        <v>22</v>
      </c>
      <c r="E28" t="s" s="11">
        <v>17</v>
      </c>
      <c r="F28" t="s" s="12">
        <v>17</v>
      </c>
      <c r="G28" t="s" s="7">
        <f>IFERROR(C28 *F28,0)</f>
        <v>17</v>
      </c>
    </row>
    <row r="29">
      <c r="A29" t="n" s="6">
        <v>6.0</v>
      </c>
      <c r="B29" t="s" s="6">
        <v>23</v>
      </c>
      <c r="C29" t="n" s="8">
        <v>2680.0</v>
      </c>
      <c r="D29" t="s" s="10">
        <v>24</v>
      </c>
      <c r="E29" t="s" s="11">
        <v>17</v>
      </c>
      <c r="F29" t="s" s="12">
        <v>17</v>
      </c>
      <c r="G29" t="s" s="7">
        <f>IFERROR(C29 *F29,0)</f>
        <v>17</v>
      </c>
    </row>
    <row r="30">
      <c r="A30" t="n" s="6">
        <v>7.0</v>
      </c>
      <c r="B30" t="s" s="6">
        <v>15</v>
      </c>
      <c r="C30" t="n" s="8">
        <v>80.0</v>
      </c>
      <c r="D30" t="s" s="10">
        <v>25</v>
      </c>
      <c r="E30" t="s" s="11">
        <v>17</v>
      </c>
      <c r="F30" t="s" s="12">
        <v>17</v>
      </c>
      <c r="G30" t="s" s="7">
        <f>IFERROR(C30 *F30,0)</f>
        <v>17</v>
      </c>
    </row>
    <row r="31">
      <c r="A31" t="n" s="6">
        <v>8.0</v>
      </c>
      <c r="B31" t="s" s="6">
        <v>23</v>
      </c>
      <c r="C31" t="n" s="8">
        <v>130.0</v>
      </c>
      <c r="D31" t="s" s="10">
        <v>26</v>
      </c>
      <c r="E31" t="s" s="11">
        <v>17</v>
      </c>
      <c r="F31" t="s" s="12">
        <v>17</v>
      </c>
      <c r="G31" t="s" s="7">
        <f>IFERROR(C31 *F31,0)</f>
        <v>17</v>
      </c>
    </row>
    <row r="32">
      <c r="A32" t="n" s="6">
        <v>9.0</v>
      </c>
      <c r="B32" t="s" s="6">
        <v>15</v>
      </c>
      <c r="C32" t="n" s="8">
        <v>20.0</v>
      </c>
      <c r="D32" t="s" s="10">
        <v>27</v>
      </c>
      <c r="E32" t="s" s="11">
        <v>17</v>
      </c>
      <c r="F32" t="s" s="12">
        <v>17</v>
      </c>
      <c r="G32" t="s" s="7">
        <f>IFERROR(C32 *F32,0)</f>
        <v>17</v>
      </c>
    </row>
    <row r="33">
      <c r="A33" t="n" s="6">
        <v>10.0</v>
      </c>
      <c r="B33" t="s" s="6">
        <v>15</v>
      </c>
      <c r="C33" t="n" s="8">
        <v>110.0</v>
      </c>
      <c r="D33" t="s" s="10">
        <v>28</v>
      </c>
      <c r="E33" t="s" s="11">
        <v>17</v>
      </c>
      <c r="F33" t="s" s="12">
        <v>17</v>
      </c>
      <c r="G33" t="s" s="7">
        <f>IFERROR(C33 *F33,0)</f>
        <v>17</v>
      </c>
    </row>
    <row r="34">
      <c r="A34" t="n" s="6">
        <v>11.0</v>
      </c>
      <c r="B34" t="s" s="6">
        <v>15</v>
      </c>
      <c r="C34" t="n" s="8">
        <v>50.0</v>
      </c>
      <c r="D34" t="s" s="10">
        <v>29</v>
      </c>
      <c r="E34" t="s" s="11">
        <v>17</v>
      </c>
      <c r="F34" t="s" s="12">
        <v>17</v>
      </c>
      <c r="G34" t="s" s="7">
        <f>IFERROR(C34 *F34,0)</f>
        <v>17</v>
      </c>
    </row>
    <row r="35">
      <c r="A35" t="n" s="6">
        <v>12.0</v>
      </c>
      <c r="B35" t="s" s="6">
        <v>15</v>
      </c>
      <c r="C35" t="n" s="8">
        <v>710.0</v>
      </c>
      <c r="D35" t="s" s="10">
        <v>30</v>
      </c>
      <c r="E35" t="s" s="11">
        <v>17</v>
      </c>
      <c r="F35" t="s" s="12">
        <v>17</v>
      </c>
      <c r="G35" t="s" s="7">
        <f>IFERROR(C35 *F35,0)</f>
        <v>17</v>
      </c>
    </row>
    <row r="36">
      <c r="A36" t="n" s="6">
        <v>13.0</v>
      </c>
      <c r="B36" t="s" s="6">
        <v>15</v>
      </c>
      <c r="C36" t="n" s="8">
        <v>130.0</v>
      </c>
      <c r="D36" t="s" s="10">
        <v>31</v>
      </c>
      <c r="E36" t="s" s="11">
        <v>17</v>
      </c>
      <c r="F36" t="s" s="12">
        <v>17</v>
      </c>
      <c r="G36" t="s" s="7">
        <f>IFERROR(C36 *F36,0)</f>
        <v>17</v>
      </c>
    </row>
    <row r="37">
      <c r="A37" t="n" s="6">
        <v>14.0</v>
      </c>
      <c r="B37" t="s" s="6">
        <v>15</v>
      </c>
      <c r="C37" t="n" s="8">
        <v>1269.0</v>
      </c>
      <c r="D37" t="s" s="10">
        <v>32</v>
      </c>
      <c r="E37" t="s" s="11">
        <v>17</v>
      </c>
      <c r="F37" t="s" s="12">
        <v>17</v>
      </c>
      <c r="G37" t="s" s="7">
        <f>IFERROR(C37 *F37,0)</f>
        <v>17</v>
      </c>
    </row>
    <row r="38">
      <c r="A38" t="n" s="6">
        <v>15.0</v>
      </c>
      <c r="B38" t="s" s="6">
        <v>15</v>
      </c>
      <c r="C38" t="n" s="8">
        <v>100.0</v>
      </c>
      <c r="D38" t="s" s="10">
        <v>33</v>
      </c>
      <c r="E38" t="s" s="11">
        <v>17</v>
      </c>
      <c r="F38" t="s" s="12">
        <v>17</v>
      </c>
      <c r="G38" t="s" s="7">
        <f>IFERROR(C38 *F38,0)</f>
        <v>17</v>
      </c>
    </row>
    <row r="39">
      <c r="A39" t="n" s="6">
        <v>16.0</v>
      </c>
      <c r="B39" t="s" s="6">
        <v>34</v>
      </c>
      <c r="C39" t="n" s="8">
        <v>50.0</v>
      </c>
      <c r="D39" t="s" s="10">
        <v>35</v>
      </c>
      <c r="E39" t="s" s="11">
        <v>17</v>
      </c>
      <c r="F39" t="s" s="12">
        <v>17</v>
      </c>
      <c r="G39" t="s" s="7">
        <f>IFERROR(C39 *F39,0)</f>
        <v>17</v>
      </c>
    </row>
    <row r="40">
      <c r="A40" t="n" s="6">
        <v>17.0</v>
      </c>
      <c r="B40" t="s" s="6">
        <v>34</v>
      </c>
      <c r="C40" t="n" s="8">
        <v>70.0</v>
      </c>
      <c r="D40" t="s" s="10">
        <v>36</v>
      </c>
      <c r="E40" t="s" s="11">
        <v>17</v>
      </c>
      <c r="F40" t="s" s="12">
        <v>17</v>
      </c>
      <c r="G40" t="s" s="7">
        <f>IFERROR(C40 *F40,0)</f>
        <v>17</v>
      </c>
    </row>
    <row r="41">
      <c r="A41" t="n" s="6">
        <v>18.0</v>
      </c>
      <c r="B41" t="s" s="6">
        <v>15</v>
      </c>
      <c r="C41" t="n" s="8">
        <v>89.0</v>
      </c>
      <c r="D41" t="s" s="10">
        <v>37</v>
      </c>
      <c r="E41" t="s" s="11">
        <v>17</v>
      </c>
      <c r="F41" t="s" s="12">
        <v>17</v>
      </c>
      <c r="G41" t="s" s="7">
        <f>IFERROR(C41 *F41,0)</f>
        <v>17</v>
      </c>
    </row>
    <row r="42">
      <c r="A42" t="n" s="6">
        <v>19.0</v>
      </c>
      <c r="B42" t="s" s="6">
        <v>15</v>
      </c>
      <c r="C42" t="n" s="8">
        <v>250.0</v>
      </c>
      <c r="D42" t="s" s="10">
        <v>38</v>
      </c>
      <c r="E42" t="s" s="11">
        <v>17</v>
      </c>
      <c r="F42" t="s" s="12">
        <v>17</v>
      </c>
      <c r="G42" t="s" s="7">
        <f>IFERROR(C42 *F42,0)</f>
        <v>17</v>
      </c>
    </row>
    <row r="43">
      <c r="A43" t="n" s="6">
        <v>20.0</v>
      </c>
      <c r="B43" t="s" s="6">
        <v>34</v>
      </c>
      <c r="C43" t="n" s="8">
        <v>70.0</v>
      </c>
      <c r="D43" t="s" s="10">
        <v>39</v>
      </c>
      <c r="E43" t="s" s="11">
        <v>17</v>
      </c>
      <c r="F43" t="s" s="12">
        <v>17</v>
      </c>
      <c r="G43" t="s" s="7">
        <f>IFERROR(C43 *F43,0)</f>
        <v>17</v>
      </c>
    </row>
    <row r="44">
      <c r="A44" t="n" s="6">
        <v>21.0</v>
      </c>
      <c r="B44" t="s" s="6">
        <v>15</v>
      </c>
      <c r="C44" t="n" s="8">
        <v>290.0</v>
      </c>
      <c r="D44" t="s" s="10">
        <v>40</v>
      </c>
      <c r="E44" t="s" s="11">
        <v>17</v>
      </c>
      <c r="F44" t="s" s="12">
        <v>17</v>
      </c>
      <c r="G44" t="s" s="7">
        <f>IFERROR(C44 *F44,0)</f>
        <v>17</v>
      </c>
    </row>
    <row r="45">
      <c r="A45" t="n" s="6">
        <v>22.0</v>
      </c>
      <c r="B45" t="s" s="6">
        <v>23</v>
      </c>
      <c r="C45" t="n" s="8">
        <v>698.0</v>
      </c>
      <c r="D45" t="s" s="10">
        <v>41</v>
      </c>
      <c r="E45" t="s" s="11">
        <v>17</v>
      </c>
      <c r="F45" t="s" s="12">
        <v>17</v>
      </c>
      <c r="G45" t="s" s="7">
        <f>IFERROR(C45 *F45,0)</f>
        <v>17</v>
      </c>
    </row>
    <row r="46">
      <c r="A46" t="n" s="6">
        <v>23.0</v>
      </c>
      <c r="B46" t="s" s="6">
        <v>15</v>
      </c>
      <c r="C46" t="n" s="8">
        <v>3500.0</v>
      </c>
      <c r="D46" t="s" s="10">
        <v>42</v>
      </c>
      <c r="E46" t="s" s="11">
        <v>17</v>
      </c>
      <c r="F46" t="s" s="12">
        <v>17</v>
      </c>
      <c r="G46" t="s" s="7">
        <f>IFERROR(C46 *F46,0)</f>
        <v>17</v>
      </c>
    </row>
    <row r="47">
      <c r="A47" t="n" s="6">
        <v>24.0</v>
      </c>
      <c r="B47" t="s" s="6">
        <v>34</v>
      </c>
      <c r="C47" t="n" s="8">
        <v>150.0</v>
      </c>
      <c r="D47" t="s" s="10">
        <v>43</v>
      </c>
      <c r="E47" t="s" s="11">
        <v>17</v>
      </c>
      <c r="F47" t="s" s="12">
        <v>17</v>
      </c>
      <c r="G47" t="s" s="7">
        <f>IFERROR(C47 *F47,0)</f>
        <v>17</v>
      </c>
    </row>
    <row r="48">
      <c r="A48" t="n" s="6">
        <v>25.0</v>
      </c>
      <c r="B48" t="s" s="6">
        <v>15</v>
      </c>
      <c r="C48" t="n" s="8">
        <v>600.0</v>
      </c>
      <c r="D48" t="s" s="10">
        <v>44</v>
      </c>
      <c r="E48" t="s" s="11">
        <v>17</v>
      </c>
      <c r="F48" t="s" s="12">
        <v>17</v>
      </c>
      <c r="G48" t="s" s="7">
        <f>IFERROR(C48 *F48,0)</f>
        <v>17</v>
      </c>
    </row>
    <row r="49">
      <c r="A49" t="n" s="6">
        <v>26.0</v>
      </c>
      <c r="B49" t="s" s="6">
        <v>15</v>
      </c>
      <c r="C49" t="n" s="8">
        <v>3700.0</v>
      </c>
      <c r="D49" t="s" s="10">
        <v>45</v>
      </c>
      <c r="E49" t="s" s="11">
        <v>17</v>
      </c>
      <c r="F49" t="s" s="12">
        <v>17</v>
      </c>
      <c r="G49" t="s" s="7">
        <f>IFERROR(C49 *F49,0)</f>
        <v>17</v>
      </c>
    </row>
    <row r="50">
      <c r="A50" t="n" s="6">
        <v>27.0</v>
      </c>
      <c r="B50" t="s" s="6">
        <v>15</v>
      </c>
      <c r="C50" t="n" s="8">
        <v>102.0</v>
      </c>
      <c r="D50" t="s" s="10">
        <v>46</v>
      </c>
      <c r="E50" t="s" s="11">
        <v>17</v>
      </c>
      <c r="F50" t="s" s="12">
        <v>17</v>
      </c>
      <c r="G50" t="s" s="7">
        <f>IFERROR(C50 *F50,0)</f>
        <v>17</v>
      </c>
    </row>
    <row r="51">
      <c r="A51" t="n" s="6">
        <v>28.0</v>
      </c>
      <c r="B51" t="s" s="6">
        <v>15</v>
      </c>
      <c r="C51" t="n" s="8">
        <v>140.0</v>
      </c>
      <c r="D51" t="s" s="10">
        <v>47</v>
      </c>
      <c r="E51" t="s" s="11">
        <v>17</v>
      </c>
      <c r="F51" t="s" s="12">
        <v>17</v>
      </c>
      <c r="G51" t="s" s="7">
        <f>IFERROR(C51 *F51,0)</f>
        <v>17</v>
      </c>
    </row>
    <row r="52">
      <c r="A52" t="n" s="6">
        <v>29.0</v>
      </c>
      <c r="B52" t="s" s="6">
        <v>15</v>
      </c>
      <c r="C52" t="n" s="8">
        <v>536.0</v>
      </c>
      <c r="D52" t="s" s="10">
        <v>48</v>
      </c>
      <c r="E52" t="s" s="11">
        <v>17</v>
      </c>
      <c r="F52" t="s" s="12">
        <v>17</v>
      </c>
      <c r="G52" t="s" s="7">
        <f>IFERROR(C52 *F52,0)</f>
        <v>17</v>
      </c>
    </row>
    <row r="53">
      <c r="A53" t="n" s="6">
        <v>30.0</v>
      </c>
      <c r="B53" t="s" s="6">
        <v>15</v>
      </c>
      <c r="C53" t="n" s="8">
        <v>48.0</v>
      </c>
      <c r="D53" t="s" s="10">
        <v>49</v>
      </c>
      <c r="E53" t="s" s="11">
        <v>17</v>
      </c>
      <c r="F53" t="s" s="12">
        <v>17</v>
      </c>
      <c r="G53" t="s" s="7">
        <f>IFERROR(C53 *F53,0)</f>
        <v>17</v>
      </c>
    </row>
    <row r="54">
      <c r="A54" t="n" s="6">
        <v>31.0</v>
      </c>
      <c r="B54" t="s" s="6">
        <v>50</v>
      </c>
      <c r="C54" t="n" s="8">
        <v>337.0</v>
      </c>
      <c r="D54" t="s" s="10">
        <v>51</v>
      </c>
      <c r="E54" t="s" s="11">
        <v>17</v>
      </c>
      <c r="F54" t="s" s="12">
        <v>17</v>
      </c>
      <c r="G54" t="s" s="7">
        <f>IFERROR(C54 *F54,0)</f>
        <v>17</v>
      </c>
    </row>
    <row r="55">
      <c r="A55" t="n" s="6">
        <v>32.0</v>
      </c>
      <c r="B55" t="s" s="6">
        <v>52</v>
      </c>
      <c r="C55" t="n" s="8">
        <v>408.0</v>
      </c>
      <c r="D55" t="s" s="10">
        <v>53</v>
      </c>
      <c r="E55" t="s" s="11">
        <v>17</v>
      </c>
      <c r="F55" t="s" s="12">
        <v>17</v>
      </c>
      <c r="G55" t="s" s="7">
        <f>IFERROR(C55 *F55,0)</f>
        <v>17</v>
      </c>
    </row>
    <row r="56">
      <c r="A56" t="n" s="6">
        <v>33.0</v>
      </c>
      <c r="B56" t="s" s="6">
        <v>15</v>
      </c>
      <c r="C56" t="n" s="8">
        <v>536.0</v>
      </c>
      <c r="D56" t="s" s="10">
        <v>54</v>
      </c>
      <c r="E56" t="s" s="11">
        <v>17</v>
      </c>
      <c r="F56" t="s" s="12">
        <v>17</v>
      </c>
      <c r="G56" t="s" s="7">
        <f>IFERROR(C56 *F56,0)</f>
        <v>17</v>
      </c>
    </row>
    <row r="57">
      <c r="A57" t="n" s="6">
        <v>34.0</v>
      </c>
      <c r="B57" t="s" s="6">
        <v>15</v>
      </c>
      <c r="C57" t="n" s="8">
        <v>48.0</v>
      </c>
      <c r="D57" t="s" s="10">
        <v>55</v>
      </c>
      <c r="E57" t="s" s="11">
        <v>17</v>
      </c>
      <c r="F57" t="s" s="12">
        <v>17</v>
      </c>
      <c r="G57" t="s" s="7">
        <f>IFERROR(C57 *F57,0)</f>
        <v>17</v>
      </c>
    </row>
    <row r="58">
      <c r="A58" t="n" s="6">
        <v>35.0</v>
      </c>
      <c r="B58" t="s" s="6">
        <v>23</v>
      </c>
      <c r="C58" t="n" s="8">
        <v>566.0</v>
      </c>
      <c r="D58" t="s" s="10">
        <v>56</v>
      </c>
      <c r="E58" t="s" s="11">
        <v>17</v>
      </c>
      <c r="F58" t="s" s="12">
        <v>17</v>
      </c>
      <c r="G58" t="s" s="7">
        <f>IFERROR(C58 *F58,0)</f>
        <v>17</v>
      </c>
    </row>
    <row r="59">
      <c r="A59" t="n" s="6">
        <v>36.0</v>
      </c>
      <c r="B59" t="s" s="6">
        <v>15</v>
      </c>
      <c r="C59" t="n" s="8">
        <v>11000.0</v>
      </c>
      <c r="D59" t="s" s="10">
        <v>57</v>
      </c>
      <c r="E59" t="s" s="11">
        <v>17</v>
      </c>
      <c r="F59" t="s" s="12">
        <v>17</v>
      </c>
      <c r="G59" t="s" s="7">
        <f>IFERROR(C59 *F59,0)</f>
        <v>17</v>
      </c>
    </row>
    <row r="60">
      <c r="A60" t="n" s="6">
        <v>37.0</v>
      </c>
      <c r="B60" t="s" s="6">
        <v>34</v>
      </c>
      <c r="C60" t="n" s="8">
        <v>5.0</v>
      </c>
      <c r="D60" t="s" s="10">
        <v>58</v>
      </c>
      <c r="E60" t="s" s="11">
        <v>17</v>
      </c>
      <c r="F60" t="s" s="12">
        <v>17</v>
      </c>
      <c r="G60" t="s" s="7">
        <f>IFERROR(C60 *F60,0)</f>
        <v>17</v>
      </c>
    </row>
    <row r="61">
      <c r="A61" t="n" s="6">
        <v>38.0</v>
      </c>
      <c r="B61" t="s" s="6">
        <v>15</v>
      </c>
      <c r="C61" t="n" s="8">
        <v>635.0</v>
      </c>
      <c r="D61" t="s" s="10">
        <v>59</v>
      </c>
      <c r="E61" t="s" s="11">
        <v>17</v>
      </c>
      <c r="F61" t="s" s="12">
        <v>17</v>
      </c>
      <c r="G61" t="s" s="7">
        <f>IFERROR(C61 *F61,0)</f>
        <v>17</v>
      </c>
    </row>
    <row r="62">
      <c r="A62" t="n" s="6">
        <v>39.0</v>
      </c>
      <c r="B62" t="s" s="6">
        <v>34</v>
      </c>
      <c r="C62" t="n" s="8">
        <v>1095.0</v>
      </c>
      <c r="D62" t="s" s="10">
        <v>60</v>
      </c>
      <c r="E62" t="s" s="11">
        <v>17</v>
      </c>
      <c r="F62" t="s" s="12">
        <v>17</v>
      </c>
      <c r="G62" t="s" s="7">
        <f>IFERROR(C62 *F62,0)</f>
        <v>17</v>
      </c>
    </row>
    <row r="63">
      <c r="A63" t="n" s="6">
        <v>40.0</v>
      </c>
      <c r="B63" t="s" s="6">
        <v>15</v>
      </c>
      <c r="C63" t="n" s="8">
        <v>200.0</v>
      </c>
      <c r="D63" t="s" s="10">
        <v>61</v>
      </c>
      <c r="E63" t="s" s="11">
        <v>17</v>
      </c>
      <c r="F63" t="s" s="12">
        <v>17</v>
      </c>
      <c r="G63" t="s" s="7">
        <f>IFERROR(C63 *F63,0)</f>
        <v>17</v>
      </c>
    </row>
    <row r="64">
      <c r="A64" t="n" s="6">
        <v>41.0</v>
      </c>
      <c r="B64" t="s" s="6">
        <v>15</v>
      </c>
      <c r="C64" t="n" s="8">
        <v>10.0</v>
      </c>
      <c r="D64" t="s" s="10">
        <v>62</v>
      </c>
      <c r="E64" t="s" s="11">
        <v>17</v>
      </c>
      <c r="F64" t="s" s="12">
        <v>17</v>
      </c>
      <c r="G64" t="s" s="7">
        <f>IFERROR(C64 *F64,0)</f>
        <v>17</v>
      </c>
    </row>
    <row r="65">
      <c r="A65" t="n" s="6">
        <v>42.0</v>
      </c>
      <c r="B65" t="s" s="6">
        <v>15</v>
      </c>
      <c r="C65" t="n" s="8">
        <v>130.0</v>
      </c>
      <c r="D65" t="s" s="10">
        <v>63</v>
      </c>
      <c r="E65" t="s" s="11">
        <v>17</v>
      </c>
      <c r="F65" t="s" s="12">
        <v>17</v>
      </c>
      <c r="G65" t="s" s="7">
        <f>IFERROR(C65 *F65,0)</f>
        <v>17</v>
      </c>
    </row>
    <row r="66">
      <c r="A66" t="n" s="6">
        <v>43.0</v>
      </c>
      <c r="B66" t="s" s="6">
        <v>15</v>
      </c>
      <c r="C66" t="n" s="8">
        <v>200.0</v>
      </c>
      <c r="D66" t="s" s="10">
        <v>64</v>
      </c>
      <c r="E66" t="s" s="11">
        <v>17</v>
      </c>
      <c r="F66" t="s" s="12">
        <v>17</v>
      </c>
      <c r="G66" t="s" s="7">
        <f>IFERROR(C66 *F66,0)</f>
        <v>17</v>
      </c>
    </row>
    <row r="67">
      <c r="A67" t="n" s="6">
        <v>44.0</v>
      </c>
      <c r="B67" t="s" s="6">
        <v>34</v>
      </c>
      <c r="C67" t="n" s="8">
        <v>1720.0</v>
      </c>
      <c r="D67" t="s" s="10">
        <v>65</v>
      </c>
      <c r="E67" t="s" s="11">
        <v>17</v>
      </c>
      <c r="F67" t="s" s="12">
        <v>17</v>
      </c>
      <c r="G67" t="s" s="7">
        <f>IFERROR(C67 *F67,0)</f>
        <v>17</v>
      </c>
    </row>
    <row r="68">
      <c r="A68" t="n" s="6">
        <v>45.0</v>
      </c>
      <c r="B68" t="s" s="6">
        <v>15</v>
      </c>
      <c r="C68" t="n" s="8">
        <v>250.0</v>
      </c>
      <c r="D68" t="s" s="10">
        <v>66</v>
      </c>
      <c r="E68" t="s" s="11">
        <v>17</v>
      </c>
      <c r="F68" t="s" s="12">
        <v>17</v>
      </c>
      <c r="G68" t="s" s="7">
        <f>IFERROR(C68 *F68,0)</f>
        <v>17</v>
      </c>
    </row>
    <row r="69">
      <c r="A69" t="n" s="6">
        <v>46.0</v>
      </c>
      <c r="B69" t="s" s="6">
        <v>15</v>
      </c>
      <c r="C69" t="n" s="8">
        <v>220.0</v>
      </c>
      <c r="D69" t="s" s="10">
        <v>67</v>
      </c>
      <c r="E69" t="s" s="11">
        <v>17</v>
      </c>
      <c r="F69" t="s" s="12">
        <v>17</v>
      </c>
      <c r="G69" t="s" s="7">
        <f>IFERROR(C69 *F69,0)</f>
        <v>17</v>
      </c>
    </row>
    <row r="70">
      <c r="A70" t="n" s="6">
        <v>47.0</v>
      </c>
      <c r="B70" t="s" s="6">
        <v>34</v>
      </c>
      <c r="C70" t="n" s="8">
        <v>510.0</v>
      </c>
      <c r="D70" t="s" s="10">
        <v>68</v>
      </c>
      <c r="E70" t="s" s="11">
        <v>17</v>
      </c>
      <c r="F70" t="s" s="12">
        <v>17</v>
      </c>
      <c r="G70" t="s" s="7">
        <f>IFERROR(C70 *F70,0)</f>
        <v>17</v>
      </c>
    </row>
    <row r="71">
      <c r="A71" t="n" s="6">
        <v>48.0</v>
      </c>
      <c r="B71" t="s" s="6">
        <v>15</v>
      </c>
      <c r="C71" t="n" s="8">
        <v>80.0</v>
      </c>
      <c r="D71" t="s" s="10">
        <v>69</v>
      </c>
      <c r="E71" t="s" s="11">
        <v>17</v>
      </c>
      <c r="F71" t="s" s="12">
        <v>17</v>
      </c>
      <c r="G71" t="s" s="7">
        <f>IFERROR(C71 *F71,0)</f>
        <v>17</v>
      </c>
    </row>
    <row r="72">
      <c r="A72" t="n" s="6">
        <v>49.0</v>
      </c>
      <c r="B72" t="s" s="6">
        <v>15</v>
      </c>
      <c r="C72" t="n" s="8">
        <v>50.0</v>
      </c>
      <c r="D72" t="s" s="10">
        <v>70</v>
      </c>
      <c r="E72" t="s" s="11">
        <v>17</v>
      </c>
      <c r="F72" t="s" s="12">
        <v>17</v>
      </c>
      <c r="G72" t="s" s="7">
        <f>IFERROR(C72 *F72,0)</f>
        <v>17</v>
      </c>
    </row>
    <row r="73">
      <c r="A73" t="n" s="6">
        <v>50.0</v>
      </c>
      <c r="B73" t="s" s="6">
        <v>34</v>
      </c>
      <c r="C73" t="n" s="8">
        <v>510.0</v>
      </c>
      <c r="D73" t="s" s="10">
        <v>71</v>
      </c>
      <c r="E73" t="s" s="11">
        <v>17</v>
      </c>
      <c r="F73" t="s" s="12">
        <v>17</v>
      </c>
      <c r="G73" t="s" s="7">
        <f>IFERROR(C73 *F73,0)</f>
        <v>17</v>
      </c>
    </row>
    <row r="74">
      <c r="A74" t="n" s="6">
        <v>51.0</v>
      </c>
      <c r="B74" t="s" s="6">
        <v>15</v>
      </c>
      <c r="C74" t="n" s="8">
        <v>216.0</v>
      </c>
      <c r="D74" t="s" s="10">
        <v>72</v>
      </c>
      <c r="E74" t="s" s="11">
        <v>17</v>
      </c>
      <c r="F74" t="s" s="12">
        <v>17</v>
      </c>
      <c r="G74" t="s" s="7">
        <f>IFERROR(C74 *F74,0)</f>
        <v>17</v>
      </c>
    </row>
    <row r="75">
      <c r="A75" t="n" s="6">
        <v>52.0</v>
      </c>
      <c r="B75" t="s" s="6">
        <v>15</v>
      </c>
      <c r="C75" t="n" s="8">
        <v>840.0</v>
      </c>
      <c r="D75" t="s" s="10">
        <v>73</v>
      </c>
      <c r="E75" t="s" s="11">
        <v>17</v>
      </c>
      <c r="F75" t="s" s="12">
        <v>17</v>
      </c>
      <c r="G75" t="s" s="7">
        <f>IFERROR(C75 *F75,0)</f>
        <v>17</v>
      </c>
    </row>
    <row r="76">
      <c r="A76" t="n" s="6">
        <v>53.0</v>
      </c>
      <c r="B76" t="s" s="6">
        <v>15</v>
      </c>
      <c r="C76" t="n" s="8">
        <v>180.0</v>
      </c>
      <c r="D76" t="s" s="10">
        <v>74</v>
      </c>
      <c r="E76" t="s" s="11">
        <v>17</v>
      </c>
      <c r="F76" t="s" s="12">
        <v>17</v>
      </c>
      <c r="G76" t="s" s="7">
        <f>IFERROR(C76 *F76,0)</f>
        <v>17</v>
      </c>
    </row>
    <row r="77">
      <c r="A77" t="n" s="6">
        <v>54.0</v>
      </c>
      <c r="B77" t="s" s="6">
        <v>15</v>
      </c>
      <c r="C77" t="n" s="8">
        <v>120.0</v>
      </c>
      <c r="D77" t="s" s="10">
        <v>75</v>
      </c>
      <c r="E77" t="s" s="11">
        <v>17</v>
      </c>
      <c r="F77" t="s" s="12">
        <v>17</v>
      </c>
      <c r="G77" t="s" s="7">
        <f>IFERROR(C77 *F77,0)</f>
        <v>17</v>
      </c>
    </row>
    <row r="78">
      <c r="A78" t="n" s="6">
        <v>55.0</v>
      </c>
      <c r="B78" t="s" s="6">
        <v>15</v>
      </c>
      <c r="C78" t="n" s="8">
        <v>130.0</v>
      </c>
      <c r="D78" t="s" s="10">
        <v>76</v>
      </c>
      <c r="E78" t="s" s="11">
        <v>17</v>
      </c>
      <c r="F78" t="s" s="12">
        <v>17</v>
      </c>
      <c r="G78" t="s" s="7">
        <f>IFERROR(C78 *F78,0)</f>
        <v>17</v>
      </c>
    </row>
    <row r="79">
      <c r="A79" t="n" s="6">
        <v>56.0</v>
      </c>
      <c r="B79" t="s" s="6">
        <v>15</v>
      </c>
      <c r="C79" t="n" s="8">
        <v>288.0</v>
      </c>
      <c r="D79" t="s" s="10">
        <v>77</v>
      </c>
      <c r="E79" t="s" s="11">
        <v>17</v>
      </c>
      <c r="F79" t="s" s="12">
        <v>17</v>
      </c>
      <c r="G79" t="s" s="7">
        <f>IFERROR(C79 *F79,0)</f>
        <v>17</v>
      </c>
    </row>
    <row r="80">
      <c r="A80" t="n" s="6">
        <v>57.0</v>
      </c>
      <c r="B80" t="s" s="6">
        <v>15</v>
      </c>
      <c r="C80" t="n" s="8">
        <v>120.0</v>
      </c>
      <c r="D80" t="s" s="10">
        <v>78</v>
      </c>
      <c r="E80" t="s" s="11">
        <v>17</v>
      </c>
      <c r="F80" t="s" s="12">
        <v>17</v>
      </c>
      <c r="G80" t="s" s="7">
        <f>IFERROR(C80 *F80,0)</f>
        <v>17</v>
      </c>
    </row>
    <row r="81">
      <c r="A81" t="n" s="6">
        <v>58.0</v>
      </c>
      <c r="B81" t="s" s="6">
        <v>15</v>
      </c>
      <c r="C81" t="n" s="8">
        <v>1200.0</v>
      </c>
      <c r="D81" t="s" s="10">
        <v>79</v>
      </c>
      <c r="E81" t="s" s="11">
        <v>17</v>
      </c>
      <c r="F81" t="s" s="12">
        <v>17</v>
      </c>
      <c r="G81" t="s" s="7">
        <f>IFERROR(C81 *F81,0)</f>
        <v>17</v>
      </c>
    </row>
    <row r="82">
      <c r="A82" t="n" s="6">
        <v>59.0</v>
      </c>
      <c r="B82" t="s" s="6">
        <v>15</v>
      </c>
      <c r="C82" t="n" s="8">
        <v>360.0</v>
      </c>
      <c r="D82" t="s" s="10">
        <v>80</v>
      </c>
      <c r="E82" t="s" s="11">
        <v>17</v>
      </c>
      <c r="F82" t="s" s="12">
        <v>17</v>
      </c>
      <c r="G82" t="s" s="7">
        <f>IFERROR(C82 *F82,0)</f>
        <v>17</v>
      </c>
    </row>
    <row r="83">
      <c r="A83" t="n" s="6">
        <v>60.0</v>
      </c>
      <c r="B83" t="s" s="6">
        <v>15</v>
      </c>
      <c r="C83" t="n" s="8">
        <v>230.0</v>
      </c>
      <c r="D83" t="s" s="10">
        <v>81</v>
      </c>
      <c r="E83" t="s" s="11">
        <v>17</v>
      </c>
      <c r="F83" t="s" s="12">
        <v>17</v>
      </c>
      <c r="G83" t="s" s="7">
        <f>IFERROR(C83 *F83,0)</f>
        <v>17</v>
      </c>
    </row>
    <row r="84">
      <c r="A84" t="n" s="6">
        <v>61.0</v>
      </c>
      <c r="B84" t="s" s="6">
        <v>15</v>
      </c>
      <c r="C84" t="n" s="8">
        <v>135.0</v>
      </c>
      <c r="D84" t="s" s="10">
        <v>82</v>
      </c>
      <c r="E84" t="s" s="11">
        <v>17</v>
      </c>
      <c r="F84" t="s" s="12">
        <v>17</v>
      </c>
      <c r="G84" t="s" s="7">
        <f>IFERROR(C84 *F84,0)</f>
        <v>17</v>
      </c>
    </row>
    <row r="85">
      <c r="A85" t="n" s="6">
        <v>62.0</v>
      </c>
      <c r="B85" t="s" s="6">
        <v>15</v>
      </c>
      <c r="C85" t="n" s="8">
        <v>220.0</v>
      </c>
      <c r="D85" t="s" s="10">
        <v>83</v>
      </c>
      <c r="E85" t="s" s="11">
        <v>17</v>
      </c>
      <c r="F85" t="s" s="12">
        <v>17</v>
      </c>
      <c r="G85" t="s" s="7">
        <f>IFERROR(C85 *F85,0)</f>
        <v>17</v>
      </c>
    </row>
    <row r="86">
      <c r="A86" t="n" s="6">
        <v>63.0</v>
      </c>
      <c r="B86" t="s" s="6">
        <v>15</v>
      </c>
      <c r="C86" t="n" s="8">
        <v>220.0</v>
      </c>
      <c r="D86" t="s" s="10">
        <v>84</v>
      </c>
      <c r="E86" t="s" s="11">
        <v>17</v>
      </c>
      <c r="F86" t="s" s="12">
        <v>17</v>
      </c>
      <c r="G86" t="s" s="7">
        <f>IFERROR(C86 *F86,0)</f>
        <v>17</v>
      </c>
    </row>
    <row r="87">
      <c r="A87" t="n" s="6">
        <v>64.0</v>
      </c>
      <c r="B87" t="s" s="6">
        <v>15</v>
      </c>
      <c r="C87" t="n" s="8">
        <v>80.0</v>
      </c>
      <c r="D87" t="s" s="10">
        <v>85</v>
      </c>
      <c r="E87" t="s" s="11">
        <v>17</v>
      </c>
      <c r="F87" t="s" s="12">
        <v>17</v>
      </c>
      <c r="G87" t="s" s="7">
        <f>IFERROR(C87 *F87,0)</f>
        <v>17</v>
      </c>
    </row>
    <row r="88">
      <c r="A88" t="n" s="6">
        <v>65.0</v>
      </c>
      <c r="B88" t="s" s="6">
        <v>15</v>
      </c>
      <c r="C88" t="n" s="8">
        <v>80.0</v>
      </c>
      <c r="D88" t="s" s="10">
        <v>86</v>
      </c>
      <c r="E88" t="s" s="11">
        <v>17</v>
      </c>
      <c r="F88" t="s" s="12">
        <v>17</v>
      </c>
      <c r="G88" t="s" s="7">
        <f>IFERROR(C88 *F88,0)</f>
        <v>17</v>
      </c>
    </row>
    <row r="89">
      <c r="A89" t="n" s="6">
        <v>66.0</v>
      </c>
      <c r="B89" t="s" s="6">
        <v>15</v>
      </c>
      <c r="C89" t="n" s="8">
        <v>80.0</v>
      </c>
      <c r="D89" t="s" s="10">
        <v>87</v>
      </c>
      <c r="E89" t="s" s="11">
        <v>17</v>
      </c>
      <c r="F89" t="s" s="12">
        <v>17</v>
      </c>
      <c r="G89" t="s" s="7">
        <f>IFERROR(C89 *F89,0)</f>
        <v>17</v>
      </c>
    </row>
    <row r="90">
      <c r="A90" t="n" s="6">
        <v>67.0</v>
      </c>
      <c r="B90" t="s" s="6">
        <v>15</v>
      </c>
      <c r="C90" t="n" s="8">
        <v>144.0</v>
      </c>
      <c r="D90" t="s" s="10">
        <v>88</v>
      </c>
      <c r="E90" t="s" s="11">
        <v>17</v>
      </c>
      <c r="F90" t="s" s="12">
        <v>17</v>
      </c>
      <c r="G90" t="s" s="7">
        <f>IFERROR(C90 *F90,0)</f>
        <v>17</v>
      </c>
    </row>
    <row r="91">
      <c r="A91" t="n" s="6">
        <v>68.0</v>
      </c>
      <c r="B91" t="s" s="6">
        <v>15</v>
      </c>
      <c r="C91" t="n" s="8">
        <v>12.0</v>
      </c>
      <c r="D91" t="s" s="10">
        <v>89</v>
      </c>
      <c r="E91" t="s" s="11">
        <v>17</v>
      </c>
      <c r="F91" t="s" s="12">
        <v>17</v>
      </c>
      <c r="G91" t="s" s="7">
        <f>IFERROR(C91 *F91,0)</f>
        <v>17</v>
      </c>
    </row>
    <row r="92">
      <c r="A92" t="n" s="6">
        <v>69.0</v>
      </c>
      <c r="B92" t="s" s="6">
        <v>15</v>
      </c>
      <c r="C92" t="n" s="8">
        <v>180.0</v>
      </c>
      <c r="D92" t="s" s="10">
        <v>90</v>
      </c>
      <c r="E92" t="s" s="11">
        <v>17</v>
      </c>
      <c r="F92" t="s" s="12">
        <v>17</v>
      </c>
      <c r="G92" t="s" s="7">
        <f>IFERROR(C92 *F92,0)</f>
        <v>17</v>
      </c>
    </row>
    <row r="93">
      <c r="A93" t="n" s="6">
        <v>70.0</v>
      </c>
      <c r="B93" t="s" s="6">
        <v>15</v>
      </c>
      <c r="C93" t="n" s="8">
        <v>320.0</v>
      </c>
      <c r="D93" t="s" s="10">
        <v>91</v>
      </c>
      <c r="E93" t="s" s="11">
        <v>17</v>
      </c>
      <c r="F93" t="s" s="12">
        <v>17</v>
      </c>
      <c r="G93" t="s" s="7">
        <f>IFERROR(C93 *F93,0)</f>
        <v>17</v>
      </c>
    </row>
    <row r="94">
      <c r="A94" t="n" s="6">
        <v>71.0</v>
      </c>
      <c r="B94" t="s" s="6">
        <v>15</v>
      </c>
      <c r="C94" t="n" s="8">
        <v>108.0</v>
      </c>
      <c r="D94" t="s" s="10">
        <v>92</v>
      </c>
      <c r="E94" t="s" s="11">
        <v>17</v>
      </c>
      <c r="F94" t="s" s="12">
        <v>17</v>
      </c>
      <c r="G94" t="s" s="7">
        <f>IFERROR(C94 *F94,0)</f>
        <v>17</v>
      </c>
    </row>
    <row r="95">
      <c r="A95" t="n" s="6">
        <v>72.0</v>
      </c>
      <c r="B95" t="s" s="6">
        <v>15</v>
      </c>
      <c r="C95" t="n" s="8">
        <v>350.0</v>
      </c>
      <c r="D95" t="s" s="10">
        <v>93</v>
      </c>
      <c r="E95" t="s" s="11">
        <v>17</v>
      </c>
      <c r="F95" t="s" s="12">
        <v>17</v>
      </c>
      <c r="G95" t="s" s="7">
        <f>IFERROR(C95 *F95,0)</f>
        <v>17</v>
      </c>
    </row>
    <row r="96">
      <c r="A96" t="n" s="6">
        <v>73.0</v>
      </c>
      <c r="B96" t="s" s="6">
        <v>15</v>
      </c>
      <c r="C96" t="n" s="8">
        <v>4500.0</v>
      </c>
      <c r="D96" t="s" s="10">
        <v>94</v>
      </c>
      <c r="E96" t="s" s="11">
        <v>17</v>
      </c>
      <c r="F96" t="s" s="12">
        <v>17</v>
      </c>
      <c r="G96" t="s" s="7">
        <f>IFERROR(C96 *F96,0)</f>
        <v>17</v>
      </c>
    </row>
    <row r="97">
      <c r="A97" t="n" s="6">
        <v>74.0</v>
      </c>
      <c r="B97" t="s" s="6">
        <v>15</v>
      </c>
      <c r="C97" t="n" s="8">
        <v>1800.0</v>
      </c>
      <c r="D97" t="s" s="10">
        <v>95</v>
      </c>
      <c r="E97" t="s" s="11">
        <v>17</v>
      </c>
      <c r="F97" t="s" s="12">
        <v>17</v>
      </c>
      <c r="G97" t="s" s="7">
        <f>IFERROR(C97 *F97,0)</f>
        <v>17</v>
      </c>
    </row>
    <row r="98">
      <c r="A98" t="n" s="6">
        <v>75.0</v>
      </c>
      <c r="B98" t="s" s="6">
        <v>15</v>
      </c>
      <c r="C98" t="n" s="8">
        <v>40.0</v>
      </c>
      <c r="D98" t="s" s="10">
        <v>96</v>
      </c>
      <c r="E98" t="s" s="11">
        <v>17</v>
      </c>
      <c r="F98" t="s" s="12">
        <v>17</v>
      </c>
      <c r="G98" t="s" s="7">
        <f>IFERROR(C98 *F98,0)</f>
        <v>17</v>
      </c>
    </row>
    <row r="99">
      <c r="A99" t="n" s="6">
        <v>76.0</v>
      </c>
      <c r="B99" t="s" s="6">
        <v>15</v>
      </c>
      <c r="C99" t="n" s="8">
        <v>40.0</v>
      </c>
      <c r="D99" t="s" s="10">
        <v>97</v>
      </c>
      <c r="E99" t="s" s="11">
        <v>17</v>
      </c>
      <c r="F99" t="s" s="12">
        <v>17</v>
      </c>
      <c r="G99" t="s" s="7">
        <f>IFERROR(C99 *F99,0)</f>
        <v>17</v>
      </c>
    </row>
    <row r="100">
      <c r="A100" t="n" s="6">
        <v>77.0</v>
      </c>
      <c r="B100" t="s" s="6">
        <v>98</v>
      </c>
      <c r="C100" t="n" s="8">
        <v>120.0</v>
      </c>
      <c r="D100" t="s" s="10">
        <v>99</v>
      </c>
      <c r="E100" t="s" s="11">
        <v>17</v>
      </c>
      <c r="F100" t="s" s="12">
        <v>17</v>
      </c>
      <c r="G100" t="s" s="7">
        <f>IFERROR(C100 *F100,0)</f>
        <v>17</v>
      </c>
    </row>
    <row r="101">
      <c r="A101" t="n" s="6">
        <v>78.0</v>
      </c>
      <c r="B101" t="s" s="6">
        <v>20</v>
      </c>
      <c r="C101" t="n" s="8">
        <v>50.0</v>
      </c>
      <c r="D101" t="s" s="10">
        <v>100</v>
      </c>
      <c r="E101" t="s" s="11">
        <v>17</v>
      </c>
      <c r="F101" t="s" s="12">
        <v>17</v>
      </c>
      <c r="G101" t="s" s="7">
        <f>IFERROR(C101 *F101,0)</f>
        <v>17</v>
      </c>
    </row>
    <row r="102">
      <c r="A102" t="n" s="6">
        <v>79.0</v>
      </c>
      <c r="B102" t="s" s="6">
        <v>15</v>
      </c>
      <c r="C102" t="n" s="8">
        <v>60.0</v>
      </c>
      <c r="D102" t="s" s="10">
        <v>101</v>
      </c>
      <c r="E102" t="s" s="11">
        <v>17</v>
      </c>
      <c r="F102" t="s" s="12">
        <v>17</v>
      </c>
      <c r="G102" t="s" s="7">
        <f>IFERROR(C102 *F102,0)</f>
        <v>17</v>
      </c>
    </row>
    <row r="103">
      <c r="A103" t="n" s="6">
        <v>80.0</v>
      </c>
      <c r="B103" t="s" s="6">
        <v>98</v>
      </c>
      <c r="C103" t="n" s="8">
        <v>60.0</v>
      </c>
      <c r="D103" t="s" s="10">
        <v>102</v>
      </c>
      <c r="E103" t="s" s="11">
        <v>17</v>
      </c>
      <c r="F103" t="s" s="12">
        <v>17</v>
      </c>
      <c r="G103" t="s" s="7">
        <f>IFERROR(C103 *F103,0)</f>
        <v>17</v>
      </c>
    </row>
    <row r="104">
      <c r="A104" t="n" s="6">
        <v>81.0</v>
      </c>
      <c r="B104" t="s" s="6">
        <v>15</v>
      </c>
      <c r="C104" t="n" s="8">
        <v>80.0</v>
      </c>
      <c r="D104" t="s" s="10">
        <v>103</v>
      </c>
      <c r="E104" t="s" s="11">
        <v>17</v>
      </c>
      <c r="F104" t="s" s="12">
        <v>17</v>
      </c>
      <c r="G104" t="s" s="7">
        <f>IFERROR(C104 *F104,0)</f>
        <v>17</v>
      </c>
    </row>
    <row r="105">
      <c r="G105" t="n" s="7">
        <f>SUM(G22:G104)</f>
        <v>0.0</v>
      </c>
    </row>
  </sheetData>
  <sheetProtection password="9A8E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</mergeCells>
  <pageMargins bottom="0.75" footer="0.3" header="0.3" left="0.7" right="0.7" top="0.7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G84"/>
  <sheetViews>
    <sheetView workbookViewId="0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4</v>
      </c>
    </row>
    <row r="7">
      <c r="A7" t="s" s="2">
        <v>2</v>
      </c>
    </row>
    <row r="8">
      <c r="A8" t="s" s="2">
        <v>5</v>
      </c>
    </row>
    <row r="10">
      <c r="A10" t="s" s="5">
        <v>8</v>
      </c>
      <c r="B10" t="s" s="5">
        <v>9</v>
      </c>
      <c r="C10" t="s" s="5">
        <v>10</v>
      </c>
      <c r="D10" t="s" s="5">
        <v>11</v>
      </c>
      <c r="E10" t="s" s="5">
        <v>12</v>
      </c>
      <c r="F10" t="s" s="5">
        <v>13</v>
      </c>
      <c r="G10" t="s" s="5">
        <v>14</v>
      </c>
    </row>
    <row r="11">
      <c r="A11" t="n" s="6">
        <v>1.0</v>
      </c>
      <c r="B11" t="s" s="6">
        <v>15</v>
      </c>
      <c r="C11" t="n" s="8">
        <v>1781.0</v>
      </c>
      <c r="D11" t="s" s="10">
        <v>104</v>
      </c>
      <c r="E11" t="s" s="11">
        <v>17</v>
      </c>
      <c r="F11" t="s" s="12">
        <v>17</v>
      </c>
      <c r="G11" t="s" s="7">
        <f>IFERROR(C11 *F11,0)</f>
        <v>17</v>
      </c>
    </row>
    <row r="12">
      <c r="A12" t="n" s="6">
        <v>2.0</v>
      </c>
      <c r="B12" t="s" s="6">
        <v>15</v>
      </c>
      <c r="C12" t="n" s="8">
        <v>356.0</v>
      </c>
      <c r="D12" t="s" s="10">
        <v>105</v>
      </c>
      <c r="E12" t="s" s="11">
        <v>17</v>
      </c>
      <c r="F12" t="s" s="12">
        <v>17</v>
      </c>
      <c r="G12" t="s" s="7">
        <f>IFERROR(C12 *F12,0)</f>
        <v>17</v>
      </c>
    </row>
    <row r="13">
      <c r="A13" t="n" s="6">
        <v>3.0</v>
      </c>
      <c r="B13" t="s" s="6">
        <v>15</v>
      </c>
      <c r="C13" t="n" s="8">
        <v>3.0</v>
      </c>
      <c r="D13" t="s" s="10">
        <v>106</v>
      </c>
      <c r="E13" t="s" s="11">
        <v>17</v>
      </c>
      <c r="F13" t="s" s="12">
        <v>17</v>
      </c>
      <c r="G13" t="s" s="7">
        <f>IFERROR(C13 *F13,0)</f>
        <v>17</v>
      </c>
    </row>
    <row r="14">
      <c r="A14" t="n" s="6">
        <v>4.0</v>
      </c>
      <c r="B14" t="s" s="6">
        <v>15</v>
      </c>
      <c r="C14" t="n" s="8">
        <v>60.0</v>
      </c>
      <c r="D14" t="s" s="10">
        <v>107</v>
      </c>
      <c r="E14" t="s" s="11">
        <v>17</v>
      </c>
      <c r="F14" t="s" s="12">
        <v>17</v>
      </c>
      <c r="G14" t="s" s="7">
        <f>IFERROR(C14 *F14,0)</f>
        <v>17</v>
      </c>
    </row>
    <row r="15">
      <c r="A15" t="n" s="6">
        <v>5.0</v>
      </c>
      <c r="B15" t="s" s="6">
        <v>23</v>
      </c>
      <c r="C15" t="n" s="8">
        <v>179.0</v>
      </c>
      <c r="D15" t="s" s="10">
        <v>108</v>
      </c>
      <c r="E15" t="s" s="11">
        <v>17</v>
      </c>
      <c r="F15" t="s" s="12">
        <v>17</v>
      </c>
      <c r="G15" t="s" s="7">
        <f>IFERROR(C15 *F15,0)</f>
        <v>17</v>
      </c>
    </row>
    <row r="16">
      <c r="A16" t="n" s="6">
        <v>6.0</v>
      </c>
      <c r="B16" t="s" s="6">
        <v>15</v>
      </c>
      <c r="C16" t="n" s="8">
        <v>80.0</v>
      </c>
      <c r="D16" t="s" s="10">
        <v>109</v>
      </c>
      <c r="E16" t="s" s="11">
        <v>17</v>
      </c>
      <c r="F16" t="s" s="12">
        <v>17</v>
      </c>
      <c r="G16" t="s" s="7">
        <f>IFERROR(C16 *F16,0)</f>
        <v>17</v>
      </c>
    </row>
    <row r="17">
      <c r="A17" t="n" s="6">
        <v>7.0</v>
      </c>
      <c r="B17" t="s" s="6">
        <v>23</v>
      </c>
      <c r="C17" t="n" s="8">
        <v>70.0</v>
      </c>
      <c r="D17" t="s" s="10">
        <v>110</v>
      </c>
      <c r="E17" t="s" s="11">
        <v>17</v>
      </c>
      <c r="F17" t="s" s="12">
        <v>17</v>
      </c>
      <c r="G17" t="s" s="7">
        <f>IFERROR(C17 *F17,0)</f>
        <v>17</v>
      </c>
    </row>
    <row r="18">
      <c r="A18" t="n" s="6">
        <v>8.0</v>
      </c>
      <c r="B18" t="s" s="6">
        <v>15</v>
      </c>
      <c r="C18" t="n" s="8">
        <v>8.0</v>
      </c>
      <c r="D18" t="s" s="10">
        <v>111</v>
      </c>
      <c r="E18" t="s" s="11">
        <v>17</v>
      </c>
      <c r="F18" t="s" s="12">
        <v>17</v>
      </c>
      <c r="G18" t="s" s="7">
        <f>IFERROR(C18 *F18,0)</f>
        <v>17</v>
      </c>
    </row>
    <row r="19">
      <c r="A19" t="n" s="6">
        <v>9.0</v>
      </c>
      <c r="B19" t="s" s="6">
        <v>15</v>
      </c>
      <c r="C19" t="n" s="8">
        <v>80.0</v>
      </c>
      <c r="D19" t="s" s="10">
        <v>112</v>
      </c>
      <c r="E19" t="s" s="11">
        <v>17</v>
      </c>
      <c r="F19" t="s" s="12">
        <v>17</v>
      </c>
      <c r="G19" t="s" s="7">
        <f>IFERROR(C19 *F19,0)</f>
        <v>17</v>
      </c>
    </row>
    <row r="20">
      <c r="A20" t="n" s="6">
        <v>10.0</v>
      </c>
      <c r="B20" t="s" s="6">
        <v>15</v>
      </c>
      <c r="C20" t="n" s="8">
        <v>180.0</v>
      </c>
      <c r="D20" t="s" s="10">
        <v>113</v>
      </c>
      <c r="E20" t="s" s="11">
        <v>17</v>
      </c>
      <c r="F20" t="s" s="12">
        <v>17</v>
      </c>
      <c r="G20" t="s" s="7">
        <f>IFERROR(C20 *F20,0)</f>
        <v>17</v>
      </c>
    </row>
    <row r="21">
      <c r="A21" t="n" s="6">
        <v>11.0</v>
      </c>
      <c r="B21" t="s" s="6">
        <v>15</v>
      </c>
      <c r="C21" t="n" s="8">
        <v>50.0</v>
      </c>
      <c r="D21" t="s" s="10">
        <v>114</v>
      </c>
      <c r="E21" t="s" s="11">
        <v>17</v>
      </c>
      <c r="F21" t="s" s="12">
        <v>17</v>
      </c>
      <c r="G21" t="s" s="7">
        <f>IFERROR(C21 *F21,0)</f>
        <v>17</v>
      </c>
    </row>
    <row r="22">
      <c r="A22" t="n" s="6">
        <v>12.0</v>
      </c>
      <c r="B22" t="s" s="6">
        <v>115</v>
      </c>
      <c r="C22" t="n" s="8">
        <v>9.0</v>
      </c>
      <c r="D22" t="s" s="10">
        <v>116</v>
      </c>
      <c r="E22" t="s" s="11">
        <v>17</v>
      </c>
      <c r="F22" t="s" s="12">
        <v>17</v>
      </c>
      <c r="G22" t="s" s="7">
        <f>IFERROR(C22 *F22,0)</f>
        <v>17</v>
      </c>
    </row>
    <row r="23">
      <c r="A23" t="n" s="6">
        <v>13.0</v>
      </c>
      <c r="B23" t="s" s="6">
        <v>115</v>
      </c>
      <c r="C23" t="n" s="8">
        <v>29.0</v>
      </c>
      <c r="D23" t="s" s="10">
        <v>117</v>
      </c>
      <c r="E23" t="s" s="11">
        <v>17</v>
      </c>
      <c r="F23" t="s" s="12">
        <v>17</v>
      </c>
      <c r="G23" t="s" s="7">
        <f>IFERROR(C23 *F23,0)</f>
        <v>17</v>
      </c>
    </row>
    <row r="24">
      <c r="A24" t="n" s="6">
        <v>14.0</v>
      </c>
      <c r="B24" t="s" s="6">
        <v>115</v>
      </c>
      <c r="C24" t="n" s="8">
        <v>9.0</v>
      </c>
      <c r="D24" t="s" s="10">
        <v>118</v>
      </c>
      <c r="E24" t="s" s="11">
        <v>17</v>
      </c>
      <c r="F24" t="s" s="12">
        <v>17</v>
      </c>
      <c r="G24" t="s" s="7">
        <f>IFERROR(C24 *F24,0)</f>
        <v>17</v>
      </c>
    </row>
    <row r="25">
      <c r="A25" t="n" s="6">
        <v>15.0</v>
      </c>
      <c r="B25" t="s" s="6">
        <v>115</v>
      </c>
      <c r="C25" t="n" s="8">
        <v>15.0</v>
      </c>
      <c r="D25" t="s" s="10">
        <v>119</v>
      </c>
      <c r="E25" t="s" s="11">
        <v>17</v>
      </c>
      <c r="F25" t="s" s="12">
        <v>17</v>
      </c>
      <c r="G25" t="s" s="7">
        <f>IFERROR(C25 *F25,0)</f>
        <v>17</v>
      </c>
    </row>
    <row r="26">
      <c r="A26" t="n" s="6">
        <v>16.0</v>
      </c>
      <c r="B26" t="s" s="6">
        <v>15</v>
      </c>
      <c r="C26" t="n" s="8">
        <v>191.0</v>
      </c>
      <c r="D26" t="s" s="10">
        <v>120</v>
      </c>
      <c r="E26" t="s" s="11">
        <v>17</v>
      </c>
      <c r="F26" t="s" s="12">
        <v>17</v>
      </c>
      <c r="G26" t="s" s="7">
        <f>IFERROR(C26 *F26,0)</f>
        <v>17</v>
      </c>
    </row>
    <row r="27">
      <c r="A27" t="n" s="6">
        <v>17.0</v>
      </c>
      <c r="B27" t="s" s="6">
        <v>115</v>
      </c>
      <c r="C27" t="n" s="8">
        <v>5.0</v>
      </c>
      <c r="D27" t="s" s="10">
        <v>121</v>
      </c>
      <c r="E27" t="s" s="11">
        <v>17</v>
      </c>
      <c r="F27" t="s" s="12">
        <v>17</v>
      </c>
      <c r="G27" t="s" s="7">
        <f>IFERROR(C27 *F27,0)</f>
        <v>17</v>
      </c>
    </row>
    <row r="28">
      <c r="A28" t="n" s="6">
        <v>18.0</v>
      </c>
      <c r="B28" t="s" s="6">
        <v>15</v>
      </c>
      <c r="C28" t="n" s="8">
        <v>14.0</v>
      </c>
      <c r="D28" t="s" s="10">
        <v>122</v>
      </c>
      <c r="E28" t="s" s="11">
        <v>17</v>
      </c>
      <c r="F28" t="s" s="12">
        <v>17</v>
      </c>
      <c r="G28" t="s" s="7">
        <f>IFERROR(C28 *F28,0)</f>
        <v>17</v>
      </c>
    </row>
    <row r="29">
      <c r="A29" t="n" s="6">
        <v>19.0</v>
      </c>
      <c r="B29" t="s" s="6">
        <v>15</v>
      </c>
      <c r="C29" t="n" s="8">
        <v>130.0</v>
      </c>
      <c r="D29" t="s" s="10">
        <v>123</v>
      </c>
      <c r="E29" t="s" s="11">
        <v>17</v>
      </c>
      <c r="F29" t="s" s="12">
        <v>17</v>
      </c>
      <c r="G29" t="s" s="7">
        <f>IFERROR(C29 *F29,0)</f>
        <v>17</v>
      </c>
    </row>
    <row r="30">
      <c r="A30" t="n" s="6">
        <v>20.0</v>
      </c>
      <c r="B30" t="s" s="6">
        <v>15</v>
      </c>
      <c r="C30" t="n" s="8">
        <v>12.0</v>
      </c>
      <c r="D30" t="s" s="10">
        <v>124</v>
      </c>
      <c r="E30" t="s" s="11">
        <v>17</v>
      </c>
      <c r="F30" t="s" s="12">
        <v>17</v>
      </c>
      <c r="G30" t="s" s="7">
        <f>IFERROR(C30 *F30,0)</f>
        <v>17</v>
      </c>
    </row>
    <row r="31">
      <c r="A31" t="n" s="6">
        <v>21.0</v>
      </c>
      <c r="B31" t="s" s="6">
        <v>15</v>
      </c>
      <c r="C31" t="n" s="8">
        <v>10.0</v>
      </c>
      <c r="D31" t="s" s="10">
        <v>125</v>
      </c>
      <c r="E31" t="s" s="11">
        <v>17</v>
      </c>
      <c r="F31" t="s" s="12">
        <v>17</v>
      </c>
      <c r="G31" t="s" s="7">
        <f>IFERROR(C31 *F31,0)</f>
        <v>17</v>
      </c>
    </row>
    <row r="32">
      <c r="A32" t="n" s="6">
        <v>22.0</v>
      </c>
      <c r="B32" t="s" s="6">
        <v>15</v>
      </c>
      <c r="C32" t="n" s="8">
        <v>73.0</v>
      </c>
      <c r="D32" t="s" s="10">
        <v>126</v>
      </c>
      <c r="E32" t="s" s="11">
        <v>17</v>
      </c>
      <c r="F32" t="s" s="12">
        <v>17</v>
      </c>
      <c r="G32" t="s" s="7">
        <f>IFERROR(C32 *F32,0)</f>
        <v>17</v>
      </c>
    </row>
    <row r="33">
      <c r="A33" t="n" s="6">
        <v>23.0</v>
      </c>
      <c r="B33" t="s" s="6">
        <v>15</v>
      </c>
      <c r="C33" t="n" s="8">
        <v>46.0</v>
      </c>
      <c r="D33" t="s" s="10">
        <v>127</v>
      </c>
      <c r="E33" t="s" s="11">
        <v>17</v>
      </c>
      <c r="F33" t="s" s="12">
        <v>17</v>
      </c>
      <c r="G33" t="s" s="7">
        <f>IFERROR(C33 *F33,0)</f>
        <v>17</v>
      </c>
    </row>
    <row r="34">
      <c r="A34" t="n" s="6">
        <v>24.0</v>
      </c>
      <c r="B34" t="s" s="6">
        <v>15</v>
      </c>
      <c r="C34" t="n" s="8">
        <v>1786.0</v>
      </c>
      <c r="D34" t="s" s="10">
        <v>128</v>
      </c>
      <c r="E34" t="s" s="11">
        <v>17</v>
      </c>
      <c r="F34" t="s" s="12">
        <v>17</v>
      </c>
      <c r="G34" t="s" s="7">
        <f>IFERROR(C34 *F34,0)</f>
        <v>17</v>
      </c>
    </row>
    <row r="35">
      <c r="A35" t="n" s="6">
        <v>25.0</v>
      </c>
      <c r="B35" t="s" s="6">
        <v>15</v>
      </c>
      <c r="C35" t="n" s="8">
        <v>10.0</v>
      </c>
      <c r="D35" t="s" s="10">
        <v>129</v>
      </c>
      <c r="E35" t="s" s="11">
        <v>17</v>
      </c>
      <c r="F35" t="s" s="12">
        <v>17</v>
      </c>
      <c r="G35" t="s" s="7">
        <f>IFERROR(C35 *F35,0)</f>
        <v>17</v>
      </c>
    </row>
    <row r="36">
      <c r="A36" t="n" s="6">
        <v>26.0</v>
      </c>
      <c r="B36" t="s" s="6">
        <v>15</v>
      </c>
      <c r="C36" t="n" s="8">
        <v>353.0</v>
      </c>
      <c r="D36" t="s" s="10">
        <v>130</v>
      </c>
      <c r="E36" t="s" s="11">
        <v>17</v>
      </c>
      <c r="F36" t="s" s="12">
        <v>17</v>
      </c>
      <c r="G36" t="s" s="7">
        <f>IFERROR(C36 *F36,0)</f>
        <v>17</v>
      </c>
    </row>
    <row r="37">
      <c r="A37" t="n" s="6">
        <v>27.0</v>
      </c>
      <c r="B37" t="s" s="6">
        <v>15</v>
      </c>
      <c r="C37" t="n" s="8">
        <v>15.0</v>
      </c>
      <c r="D37" t="s" s="10">
        <v>131</v>
      </c>
      <c r="E37" t="s" s="11">
        <v>17</v>
      </c>
      <c r="F37" t="s" s="12">
        <v>17</v>
      </c>
      <c r="G37" t="s" s="7">
        <f>IFERROR(C37 *F37,0)</f>
        <v>17</v>
      </c>
    </row>
    <row r="38">
      <c r="A38" t="n" s="6">
        <v>28.0</v>
      </c>
      <c r="B38" t="s" s="6">
        <v>15</v>
      </c>
      <c r="C38" t="n" s="8">
        <v>35.0</v>
      </c>
      <c r="D38" t="s" s="10">
        <v>132</v>
      </c>
      <c r="E38" t="s" s="11">
        <v>17</v>
      </c>
      <c r="F38" t="s" s="12">
        <v>17</v>
      </c>
      <c r="G38" t="s" s="7">
        <f>IFERROR(C38 *F38,0)</f>
        <v>17</v>
      </c>
    </row>
    <row r="39">
      <c r="A39" t="n" s="6">
        <v>29.0</v>
      </c>
      <c r="B39" t="s" s="6">
        <v>15</v>
      </c>
      <c r="C39" t="n" s="8">
        <v>604.0</v>
      </c>
      <c r="D39" t="s" s="10">
        <v>133</v>
      </c>
      <c r="E39" t="s" s="11">
        <v>17</v>
      </c>
      <c r="F39" t="s" s="12">
        <v>17</v>
      </c>
      <c r="G39" t="s" s="7">
        <f>IFERROR(C39 *F39,0)</f>
        <v>17</v>
      </c>
    </row>
    <row r="40">
      <c r="A40" t="n" s="6">
        <v>30.0</v>
      </c>
      <c r="B40" t="s" s="6">
        <v>15</v>
      </c>
      <c r="C40" t="n" s="8">
        <v>82.0</v>
      </c>
      <c r="D40" t="s" s="10">
        <v>134</v>
      </c>
      <c r="E40" t="s" s="11">
        <v>17</v>
      </c>
      <c r="F40" t="s" s="12">
        <v>17</v>
      </c>
      <c r="G40" t="s" s="7">
        <f>IFERROR(C40 *F40,0)</f>
        <v>17</v>
      </c>
    </row>
    <row r="41">
      <c r="A41" t="n" s="6">
        <v>31.0</v>
      </c>
      <c r="B41" t="s" s="6">
        <v>98</v>
      </c>
      <c r="C41" t="n" s="8">
        <v>895.0</v>
      </c>
      <c r="D41" t="s" s="10">
        <v>135</v>
      </c>
      <c r="E41" t="s" s="11">
        <v>17</v>
      </c>
      <c r="F41" t="s" s="12">
        <v>17</v>
      </c>
      <c r="G41" t="s" s="7">
        <f>IFERROR(C41 *F41,0)</f>
        <v>17</v>
      </c>
    </row>
    <row r="42">
      <c r="A42" t="n" s="6">
        <v>32.0</v>
      </c>
      <c r="B42" t="s" s="6">
        <v>15</v>
      </c>
      <c r="C42" t="n" s="8">
        <v>3951.0</v>
      </c>
      <c r="D42" t="s" s="10">
        <v>136</v>
      </c>
      <c r="E42" t="s" s="11">
        <v>17</v>
      </c>
      <c r="F42" t="s" s="12">
        <v>17</v>
      </c>
      <c r="G42" t="s" s="7">
        <f>IFERROR(C42 *F42,0)</f>
        <v>17</v>
      </c>
    </row>
    <row r="43">
      <c r="A43" t="n" s="6">
        <v>33.0</v>
      </c>
      <c r="B43" t="s" s="6">
        <v>15</v>
      </c>
      <c r="C43" t="n" s="8">
        <v>1460.0</v>
      </c>
      <c r="D43" t="s" s="10">
        <v>137</v>
      </c>
      <c r="E43" t="s" s="11">
        <v>17</v>
      </c>
      <c r="F43" t="s" s="12">
        <v>17</v>
      </c>
      <c r="G43" t="s" s="7">
        <f>IFERROR(C43 *F43,0)</f>
        <v>17</v>
      </c>
    </row>
    <row r="44">
      <c r="A44" t="n" s="6">
        <v>34.0</v>
      </c>
      <c r="B44" t="s" s="6">
        <v>98</v>
      </c>
      <c r="C44" t="n" s="8">
        <v>155.0</v>
      </c>
      <c r="D44" t="s" s="10">
        <v>138</v>
      </c>
      <c r="E44" t="s" s="11">
        <v>17</v>
      </c>
      <c r="F44" t="s" s="12">
        <v>17</v>
      </c>
      <c r="G44" t="s" s="7">
        <f>IFERROR(C44 *F44,0)</f>
        <v>17</v>
      </c>
    </row>
    <row r="45">
      <c r="A45" t="n" s="6">
        <v>35.0</v>
      </c>
      <c r="B45" t="s" s="6">
        <v>52</v>
      </c>
      <c r="C45" t="n" s="8">
        <v>15.0</v>
      </c>
      <c r="D45" t="s" s="10">
        <v>139</v>
      </c>
      <c r="E45" t="s" s="11">
        <v>17</v>
      </c>
      <c r="F45" t="s" s="12">
        <v>17</v>
      </c>
      <c r="G45" t="s" s="7">
        <f>IFERROR(C45 *F45,0)</f>
        <v>17</v>
      </c>
    </row>
    <row r="46">
      <c r="A46" t="n" s="6">
        <v>36.0</v>
      </c>
      <c r="B46" t="s" s="6">
        <v>98</v>
      </c>
      <c r="C46" t="n" s="8">
        <v>130.0</v>
      </c>
      <c r="D46" t="s" s="10">
        <v>140</v>
      </c>
      <c r="E46" t="s" s="11">
        <v>17</v>
      </c>
      <c r="F46" t="s" s="12">
        <v>17</v>
      </c>
      <c r="G46" t="s" s="7">
        <f>IFERROR(C46 *F46,0)</f>
        <v>17</v>
      </c>
    </row>
    <row r="47">
      <c r="A47" t="n" s="6">
        <v>37.0</v>
      </c>
      <c r="B47" t="s" s="6">
        <v>15</v>
      </c>
      <c r="C47" t="n" s="8">
        <v>384.0</v>
      </c>
      <c r="D47" t="s" s="10">
        <v>141</v>
      </c>
      <c r="E47" t="s" s="11">
        <v>17</v>
      </c>
      <c r="F47" t="s" s="12">
        <v>17</v>
      </c>
      <c r="G47" t="s" s="7">
        <f>IFERROR(C47 *F47,0)</f>
        <v>17</v>
      </c>
    </row>
    <row r="48">
      <c r="A48" t="n" s="6">
        <v>38.0</v>
      </c>
      <c r="B48" t="s" s="6">
        <v>15</v>
      </c>
      <c r="C48" t="n" s="8">
        <v>421.0</v>
      </c>
      <c r="D48" t="s" s="10">
        <v>142</v>
      </c>
      <c r="E48" t="s" s="11">
        <v>17</v>
      </c>
      <c r="F48" t="s" s="12">
        <v>17</v>
      </c>
      <c r="G48" t="s" s="7">
        <f>IFERROR(C48 *F48,0)</f>
        <v>17</v>
      </c>
    </row>
    <row r="49">
      <c r="A49" t="n" s="6">
        <v>39.0</v>
      </c>
      <c r="B49" t="s" s="6">
        <v>15</v>
      </c>
      <c r="C49" t="n" s="8">
        <v>40.0</v>
      </c>
      <c r="D49" t="s" s="10">
        <v>143</v>
      </c>
      <c r="E49" t="s" s="11">
        <v>17</v>
      </c>
      <c r="F49" t="s" s="12">
        <v>17</v>
      </c>
      <c r="G49" t="s" s="7">
        <f>IFERROR(C49 *F49,0)</f>
        <v>17</v>
      </c>
    </row>
    <row r="50">
      <c r="A50" t="n" s="6">
        <v>40.0</v>
      </c>
      <c r="B50" t="s" s="6">
        <v>15</v>
      </c>
      <c r="C50" t="n" s="8">
        <v>1345.0</v>
      </c>
      <c r="D50" t="s" s="10">
        <v>144</v>
      </c>
      <c r="E50" t="s" s="11">
        <v>17</v>
      </c>
      <c r="F50" t="s" s="12">
        <v>17</v>
      </c>
      <c r="G50" t="s" s="7">
        <f>IFERROR(C50 *F50,0)</f>
        <v>17</v>
      </c>
    </row>
    <row r="51">
      <c r="A51" t="n" s="6">
        <v>41.0</v>
      </c>
      <c r="B51" t="s" s="6">
        <v>15</v>
      </c>
      <c r="C51" t="n" s="8">
        <v>120.0</v>
      </c>
      <c r="D51" t="s" s="10">
        <v>145</v>
      </c>
      <c r="E51" t="s" s="11">
        <v>17</v>
      </c>
      <c r="F51" t="s" s="12">
        <v>17</v>
      </c>
      <c r="G51" t="s" s="7">
        <f>IFERROR(C51 *F51,0)</f>
        <v>17</v>
      </c>
    </row>
    <row r="52">
      <c r="A52" t="n" s="6">
        <v>42.0</v>
      </c>
      <c r="B52" t="s" s="6">
        <v>15</v>
      </c>
      <c r="C52" t="n" s="8">
        <v>98.0</v>
      </c>
      <c r="D52" t="s" s="10">
        <v>146</v>
      </c>
      <c r="E52" t="s" s="11">
        <v>17</v>
      </c>
      <c r="F52" t="s" s="12">
        <v>17</v>
      </c>
      <c r="G52" t="s" s="7">
        <f>IFERROR(C52 *F52,0)</f>
        <v>17</v>
      </c>
    </row>
    <row r="53">
      <c r="A53" t="n" s="6">
        <v>43.0</v>
      </c>
      <c r="B53" t="s" s="6">
        <v>15</v>
      </c>
      <c r="C53" t="n" s="8">
        <v>200.0</v>
      </c>
      <c r="D53" t="s" s="10">
        <v>147</v>
      </c>
      <c r="E53" t="s" s="11">
        <v>17</v>
      </c>
      <c r="F53" t="s" s="12">
        <v>17</v>
      </c>
      <c r="G53" t="s" s="7">
        <f>IFERROR(C53 *F53,0)</f>
        <v>17</v>
      </c>
    </row>
    <row r="54">
      <c r="A54" t="n" s="6">
        <v>44.0</v>
      </c>
      <c r="B54" t="s" s="6">
        <v>15</v>
      </c>
      <c r="C54" t="n" s="8">
        <v>60.0</v>
      </c>
      <c r="D54" t="s" s="10">
        <v>148</v>
      </c>
      <c r="E54" t="s" s="11">
        <v>17</v>
      </c>
      <c r="F54" t="s" s="12">
        <v>17</v>
      </c>
      <c r="G54" t="s" s="7">
        <f>IFERROR(C54 *F54,0)</f>
        <v>17</v>
      </c>
    </row>
    <row r="55">
      <c r="A55" t="n" s="6">
        <v>45.0</v>
      </c>
      <c r="B55" t="s" s="6">
        <v>15</v>
      </c>
      <c r="C55" t="n" s="8">
        <v>17.0</v>
      </c>
      <c r="D55" t="s" s="10">
        <v>149</v>
      </c>
      <c r="E55" t="s" s="11">
        <v>17</v>
      </c>
      <c r="F55" t="s" s="12">
        <v>17</v>
      </c>
      <c r="G55" t="s" s="7">
        <f>IFERROR(C55 *F55,0)</f>
        <v>17</v>
      </c>
    </row>
    <row r="56">
      <c r="A56" t="n" s="6">
        <v>46.0</v>
      </c>
      <c r="B56" t="s" s="6">
        <v>15</v>
      </c>
      <c r="C56" t="n" s="8">
        <v>625.0</v>
      </c>
      <c r="D56" t="s" s="10">
        <v>150</v>
      </c>
      <c r="E56" t="s" s="11">
        <v>17</v>
      </c>
      <c r="F56" t="s" s="12">
        <v>17</v>
      </c>
      <c r="G56" t="s" s="7">
        <f>IFERROR(C56 *F56,0)</f>
        <v>17</v>
      </c>
    </row>
    <row r="57">
      <c r="A57" t="n" s="6">
        <v>47.0</v>
      </c>
      <c r="B57" t="s" s="6">
        <v>98</v>
      </c>
      <c r="C57" t="n" s="8">
        <v>825.0</v>
      </c>
      <c r="D57" t="s" s="10">
        <v>151</v>
      </c>
      <c r="E57" t="s" s="11">
        <v>17</v>
      </c>
      <c r="F57" t="s" s="12">
        <v>17</v>
      </c>
      <c r="G57" t="s" s="7">
        <f>IFERROR(C57 *F57,0)</f>
        <v>17</v>
      </c>
    </row>
    <row r="58">
      <c r="A58" t="n" s="6">
        <v>48.0</v>
      </c>
      <c r="B58" t="s" s="6">
        <v>15</v>
      </c>
      <c r="C58" t="n" s="8">
        <v>195.0</v>
      </c>
      <c r="D58" t="s" s="10">
        <v>152</v>
      </c>
      <c r="E58" t="s" s="11">
        <v>17</v>
      </c>
      <c r="F58" t="s" s="12">
        <v>17</v>
      </c>
      <c r="G58" t="s" s="7">
        <f>IFERROR(C58 *F58,0)</f>
        <v>17</v>
      </c>
    </row>
    <row r="59">
      <c r="A59" t="n" s="6">
        <v>49.0</v>
      </c>
      <c r="B59" t="s" s="6">
        <v>98</v>
      </c>
      <c r="C59" t="n" s="8">
        <v>523.0</v>
      </c>
      <c r="D59" t="s" s="10">
        <v>153</v>
      </c>
      <c r="E59" t="s" s="11">
        <v>17</v>
      </c>
      <c r="F59" t="s" s="12">
        <v>17</v>
      </c>
      <c r="G59" t="s" s="7">
        <f>IFERROR(C59 *F59,0)</f>
        <v>17</v>
      </c>
    </row>
    <row r="60">
      <c r="A60" t="n" s="6">
        <v>50.0</v>
      </c>
      <c r="B60" t="s" s="6">
        <v>15</v>
      </c>
      <c r="C60" t="n" s="8">
        <v>14.0</v>
      </c>
      <c r="D60" t="s" s="10">
        <v>154</v>
      </c>
      <c r="E60" t="s" s="11">
        <v>17</v>
      </c>
      <c r="F60" t="s" s="12">
        <v>17</v>
      </c>
      <c r="G60" t="s" s="7">
        <f>IFERROR(C60 *F60,0)</f>
        <v>17</v>
      </c>
    </row>
    <row r="61">
      <c r="A61" t="n" s="6">
        <v>51.0</v>
      </c>
      <c r="B61" t="s" s="6">
        <v>15</v>
      </c>
      <c r="C61" t="n" s="8">
        <v>684.0</v>
      </c>
      <c r="D61" t="s" s="10">
        <v>155</v>
      </c>
      <c r="E61" t="s" s="11">
        <v>17</v>
      </c>
      <c r="F61" t="s" s="12">
        <v>17</v>
      </c>
      <c r="G61" t="s" s="7">
        <f>IFERROR(C61 *F61,0)</f>
        <v>17</v>
      </c>
    </row>
    <row r="62">
      <c r="A62" t="n" s="6">
        <v>52.0</v>
      </c>
      <c r="B62" t="s" s="6">
        <v>15</v>
      </c>
      <c r="C62" t="n" s="8">
        <v>235.0</v>
      </c>
      <c r="D62" t="s" s="10">
        <v>156</v>
      </c>
      <c r="E62" t="s" s="11">
        <v>17</v>
      </c>
      <c r="F62" t="s" s="12">
        <v>17</v>
      </c>
      <c r="G62" t="s" s="7">
        <f>IFERROR(C62 *F62,0)</f>
        <v>17</v>
      </c>
    </row>
    <row r="63">
      <c r="A63" t="n" s="6">
        <v>53.0</v>
      </c>
      <c r="B63" t="s" s="6">
        <v>98</v>
      </c>
      <c r="C63" t="n" s="8">
        <v>2730.0</v>
      </c>
      <c r="D63" t="s" s="10">
        <v>157</v>
      </c>
      <c r="E63" t="s" s="11">
        <v>17</v>
      </c>
      <c r="F63" t="s" s="12">
        <v>17</v>
      </c>
      <c r="G63" t="s" s="7">
        <f>IFERROR(C63 *F63,0)</f>
        <v>17</v>
      </c>
    </row>
    <row r="64">
      <c r="A64" t="n" s="6">
        <v>54.0</v>
      </c>
      <c r="B64" t="s" s="6">
        <v>98</v>
      </c>
      <c r="C64" t="n" s="8">
        <v>850.0</v>
      </c>
      <c r="D64" t="s" s="10">
        <v>158</v>
      </c>
      <c r="E64" t="s" s="11">
        <v>17</v>
      </c>
      <c r="F64" t="s" s="12">
        <v>17</v>
      </c>
      <c r="G64" t="s" s="7">
        <f>IFERROR(C64 *F64,0)</f>
        <v>17</v>
      </c>
    </row>
    <row r="65">
      <c r="A65" t="n" s="6">
        <v>55.0</v>
      </c>
      <c r="B65" t="s" s="6">
        <v>98</v>
      </c>
      <c r="C65" t="n" s="8">
        <v>3510.0</v>
      </c>
      <c r="D65" t="s" s="10">
        <v>159</v>
      </c>
      <c r="E65" t="s" s="11">
        <v>17</v>
      </c>
      <c r="F65" t="s" s="12">
        <v>17</v>
      </c>
      <c r="G65" t="s" s="7">
        <f>IFERROR(C65 *F65,0)</f>
        <v>17</v>
      </c>
    </row>
    <row r="66">
      <c r="A66" t="n" s="6">
        <v>56.0</v>
      </c>
      <c r="B66" t="s" s="6">
        <v>98</v>
      </c>
      <c r="C66" t="n" s="8">
        <v>2680.0</v>
      </c>
      <c r="D66" t="s" s="10">
        <v>160</v>
      </c>
      <c r="E66" t="s" s="11">
        <v>17</v>
      </c>
      <c r="F66" t="s" s="12">
        <v>17</v>
      </c>
      <c r="G66" t="s" s="7">
        <f>IFERROR(C66 *F66,0)</f>
        <v>17</v>
      </c>
    </row>
    <row r="67">
      <c r="A67" t="n" s="6">
        <v>57.0</v>
      </c>
      <c r="B67" t="s" s="6">
        <v>98</v>
      </c>
      <c r="C67" t="n" s="8">
        <v>3210.0</v>
      </c>
      <c r="D67" t="s" s="10">
        <v>161</v>
      </c>
      <c r="E67" t="s" s="11">
        <v>17</v>
      </c>
      <c r="F67" t="s" s="12">
        <v>17</v>
      </c>
      <c r="G67" t="s" s="7">
        <f>IFERROR(C67 *F67,0)</f>
        <v>17</v>
      </c>
    </row>
    <row r="68">
      <c r="A68" t="n" s="6">
        <v>58.0</v>
      </c>
      <c r="B68" t="s" s="6">
        <v>15</v>
      </c>
      <c r="C68" t="n" s="8">
        <v>10.0</v>
      </c>
      <c r="D68" t="s" s="10">
        <v>162</v>
      </c>
      <c r="E68" t="s" s="11">
        <v>17</v>
      </c>
      <c r="F68" t="s" s="12">
        <v>17</v>
      </c>
      <c r="G68" t="s" s="7">
        <f>IFERROR(C68 *F68,0)</f>
        <v>17</v>
      </c>
    </row>
    <row r="69">
      <c r="A69" t="n" s="6">
        <v>59.0</v>
      </c>
      <c r="B69" t="s" s="6">
        <v>15</v>
      </c>
      <c r="C69" t="n" s="8">
        <v>148.0</v>
      </c>
      <c r="D69" t="s" s="10">
        <v>163</v>
      </c>
      <c r="E69" t="s" s="11">
        <v>17</v>
      </c>
      <c r="F69" t="s" s="12">
        <v>17</v>
      </c>
      <c r="G69" t="s" s="7">
        <f>IFERROR(C69 *F69,0)</f>
        <v>17</v>
      </c>
    </row>
    <row r="70">
      <c r="A70" t="n" s="6">
        <v>60.0</v>
      </c>
      <c r="B70" t="s" s="6">
        <v>15</v>
      </c>
      <c r="C70" t="n" s="8">
        <v>108.0</v>
      </c>
      <c r="D70" t="s" s="10">
        <v>164</v>
      </c>
      <c r="E70" t="s" s="11">
        <v>17</v>
      </c>
      <c r="F70" t="s" s="12">
        <v>17</v>
      </c>
      <c r="G70" t="s" s="7">
        <f>IFERROR(C70 *F70,0)</f>
        <v>17</v>
      </c>
    </row>
    <row r="71">
      <c r="A71" t="n" s="6">
        <v>61.0</v>
      </c>
      <c r="B71" t="s" s="6">
        <v>15</v>
      </c>
      <c r="C71" t="n" s="8">
        <v>125.0</v>
      </c>
      <c r="D71" t="s" s="10">
        <v>165</v>
      </c>
      <c r="E71" t="s" s="11">
        <v>17</v>
      </c>
      <c r="F71" t="s" s="12">
        <v>17</v>
      </c>
      <c r="G71" t="s" s="7">
        <f>IFERROR(C71 *F71,0)</f>
        <v>17</v>
      </c>
    </row>
    <row r="72">
      <c r="A72" t="n" s="6">
        <v>62.0</v>
      </c>
      <c r="B72" t="s" s="6">
        <v>15</v>
      </c>
      <c r="C72" t="n" s="8">
        <v>164.0</v>
      </c>
      <c r="D72" t="s" s="10">
        <v>166</v>
      </c>
      <c r="E72" t="s" s="11">
        <v>17</v>
      </c>
      <c r="F72" t="s" s="12">
        <v>17</v>
      </c>
      <c r="G72" t="s" s="7">
        <f>IFERROR(C72 *F72,0)</f>
        <v>17</v>
      </c>
    </row>
    <row r="73">
      <c r="A73" t="n" s="6">
        <v>63.0</v>
      </c>
      <c r="B73" t="s" s="6">
        <v>15</v>
      </c>
      <c r="C73" t="n" s="8">
        <v>152.0</v>
      </c>
      <c r="D73" t="s" s="10">
        <v>167</v>
      </c>
      <c r="E73" t="s" s="11">
        <v>17</v>
      </c>
      <c r="F73" t="s" s="12">
        <v>17</v>
      </c>
      <c r="G73" t="s" s="7">
        <f>IFERROR(C73 *F73,0)</f>
        <v>17</v>
      </c>
    </row>
    <row r="74">
      <c r="A74" t="n" s="6">
        <v>64.0</v>
      </c>
      <c r="B74" t="s" s="6">
        <v>15</v>
      </c>
      <c r="C74" t="n" s="8">
        <v>161.0</v>
      </c>
      <c r="D74" t="s" s="10">
        <v>168</v>
      </c>
      <c r="E74" t="s" s="11">
        <v>17</v>
      </c>
      <c r="F74" t="s" s="12">
        <v>17</v>
      </c>
      <c r="G74" t="s" s="7">
        <f>IFERROR(C74 *F74,0)</f>
        <v>17</v>
      </c>
    </row>
    <row r="75">
      <c r="A75" t="n" s="6">
        <v>65.0</v>
      </c>
      <c r="B75" t="s" s="6">
        <v>15</v>
      </c>
      <c r="C75" t="n" s="8">
        <v>136.0</v>
      </c>
      <c r="D75" t="s" s="10">
        <v>169</v>
      </c>
      <c r="E75" t="s" s="11">
        <v>17</v>
      </c>
      <c r="F75" t="s" s="12">
        <v>17</v>
      </c>
      <c r="G75" t="s" s="7">
        <f>IFERROR(C75 *F75,0)</f>
        <v>17</v>
      </c>
    </row>
    <row r="76">
      <c r="A76" t="n" s="6">
        <v>66.0</v>
      </c>
      <c r="B76" t="s" s="6">
        <v>15</v>
      </c>
      <c r="C76" t="n" s="8">
        <v>30.0</v>
      </c>
      <c r="D76" t="s" s="10">
        <v>170</v>
      </c>
      <c r="E76" t="s" s="11">
        <v>17</v>
      </c>
      <c r="F76" t="s" s="12">
        <v>17</v>
      </c>
      <c r="G76" t="s" s="7">
        <f>IFERROR(C76 *F76,0)</f>
        <v>17</v>
      </c>
    </row>
    <row r="77">
      <c r="A77" t="n" s="6">
        <v>67.0</v>
      </c>
      <c r="B77" t="s" s="6">
        <v>15</v>
      </c>
      <c r="C77" t="n" s="8">
        <v>288.0</v>
      </c>
      <c r="D77" t="s" s="10">
        <v>171</v>
      </c>
      <c r="E77" t="s" s="11">
        <v>17</v>
      </c>
      <c r="F77" t="s" s="12">
        <v>17</v>
      </c>
      <c r="G77" t="s" s="7">
        <f>IFERROR(C77 *F77,0)</f>
        <v>17</v>
      </c>
    </row>
    <row r="78">
      <c r="A78" t="n" s="6">
        <v>68.0</v>
      </c>
      <c r="B78" t="s" s="6">
        <v>15</v>
      </c>
      <c r="C78" t="n" s="8">
        <v>220.0</v>
      </c>
      <c r="D78" t="s" s="10">
        <v>172</v>
      </c>
      <c r="E78" t="s" s="11">
        <v>17</v>
      </c>
      <c r="F78" t="s" s="12">
        <v>17</v>
      </c>
      <c r="G78" t="s" s="7">
        <f>IFERROR(C78 *F78,0)</f>
        <v>17</v>
      </c>
    </row>
    <row r="79">
      <c r="A79" t="n" s="6">
        <v>69.0</v>
      </c>
      <c r="B79" t="s" s="6">
        <v>15</v>
      </c>
      <c r="C79" t="n" s="8">
        <v>84.0</v>
      </c>
      <c r="D79" t="s" s="10">
        <v>173</v>
      </c>
      <c r="E79" t="s" s="11">
        <v>17</v>
      </c>
      <c r="F79" t="s" s="12">
        <v>17</v>
      </c>
      <c r="G79" t="s" s="7">
        <f>IFERROR(C79 *F79,0)</f>
        <v>17</v>
      </c>
    </row>
    <row r="80">
      <c r="A80" t="n" s="6">
        <v>70.0</v>
      </c>
      <c r="B80" t="s" s="6">
        <v>15</v>
      </c>
      <c r="C80" t="n" s="8">
        <v>36.0</v>
      </c>
      <c r="D80" t="s" s="10">
        <v>174</v>
      </c>
      <c r="E80" t="s" s="11">
        <v>17</v>
      </c>
      <c r="F80" t="s" s="12">
        <v>17</v>
      </c>
      <c r="G80" t="s" s="7">
        <f>IFERROR(C80 *F80,0)</f>
        <v>17</v>
      </c>
    </row>
    <row r="81">
      <c r="A81" t="n" s="6">
        <v>71.0</v>
      </c>
      <c r="B81" t="s" s="6">
        <v>23</v>
      </c>
      <c r="C81" t="n" s="8">
        <v>50.0</v>
      </c>
      <c r="D81" t="s" s="10">
        <v>175</v>
      </c>
      <c r="E81" t="s" s="11">
        <v>17</v>
      </c>
      <c r="F81" t="s" s="12">
        <v>17</v>
      </c>
      <c r="G81" t="s" s="7">
        <f>IFERROR(C81 *F81,0)</f>
        <v>17</v>
      </c>
    </row>
    <row r="82">
      <c r="A82" t="n" s="6">
        <v>73.0</v>
      </c>
      <c r="B82" t="s" s="6">
        <v>15</v>
      </c>
      <c r="C82" t="n" s="8">
        <v>30.0</v>
      </c>
      <c r="D82" t="s" s="10">
        <v>176</v>
      </c>
      <c r="E82" t="s" s="11">
        <v>17</v>
      </c>
      <c r="F82" t="s" s="12">
        <v>17</v>
      </c>
      <c r="G82" t="s" s="7">
        <f>IFERROR(C82 *F82,0)</f>
        <v>17</v>
      </c>
    </row>
    <row r="83">
      <c r="A83" t="n" s="6">
        <v>74.0</v>
      </c>
      <c r="B83" t="s" s="6">
        <v>15</v>
      </c>
      <c r="C83" t="n" s="8">
        <v>40.0</v>
      </c>
      <c r="D83" t="s" s="10">
        <v>177</v>
      </c>
      <c r="E83" t="s" s="11">
        <v>17</v>
      </c>
      <c r="F83" t="s" s="12">
        <v>17</v>
      </c>
      <c r="G83" t="s" s="7">
        <f>IFERROR(C83 *F83,0)</f>
        <v>17</v>
      </c>
    </row>
    <row r="84">
      <c r="G84" t="n" s="7">
        <f>SUM(G9:G83)</f>
        <v>0.0</v>
      </c>
    </row>
  </sheetData>
  <sheetProtection password="9A8E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</mergeCells>
  <pageMargins bottom="0.75" footer="0.3" header="0.3" left="0.7" right="0.7" top="0.75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2:G77"/>
  <sheetViews>
    <sheetView workbookViewId="0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6</v>
      </c>
    </row>
    <row r="7">
      <c r="A7" t="s" s="2">
        <v>2</v>
      </c>
    </row>
    <row r="8">
      <c r="A8" t="s" s="2">
        <v>7</v>
      </c>
    </row>
    <row r="10">
      <c r="A10" t="s" s="5">
        <v>8</v>
      </c>
      <c r="B10" t="s" s="5">
        <v>9</v>
      </c>
      <c r="C10" t="s" s="5">
        <v>10</v>
      </c>
      <c r="D10" t="s" s="5">
        <v>11</v>
      </c>
      <c r="E10" t="s" s="5">
        <v>12</v>
      </c>
      <c r="F10" t="s" s="5">
        <v>13</v>
      </c>
      <c r="G10" t="s" s="5">
        <v>14</v>
      </c>
    </row>
    <row r="11">
      <c r="A11" t="n" s="6">
        <v>1.0</v>
      </c>
      <c r="B11" t="s" s="6">
        <v>15</v>
      </c>
      <c r="C11" t="n" s="8">
        <v>50.0</v>
      </c>
      <c r="D11" t="s" s="10">
        <v>178</v>
      </c>
      <c r="E11" t="s" s="11">
        <v>17</v>
      </c>
      <c r="F11" t="s" s="12">
        <v>17</v>
      </c>
      <c r="G11" t="s" s="7">
        <f>IFERROR(C11 *F11,0)</f>
        <v>17</v>
      </c>
    </row>
    <row r="12">
      <c r="A12" t="n" s="6">
        <v>2.0</v>
      </c>
      <c r="B12" t="s" s="6">
        <v>15</v>
      </c>
      <c r="C12" t="n" s="8">
        <v>56.0</v>
      </c>
      <c r="D12" t="s" s="10">
        <v>179</v>
      </c>
      <c r="E12" t="s" s="11">
        <v>17</v>
      </c>
      <c r="F12" t="s" s="12">
        <v>17</v>
      </c>
      <c r="G12" t="s" s="7">
        <f>IFERROR(C12 *F12,0)</f>
        <v>17</v>
      </c>
    </row>
    <row r="13">
      <c r="A13" t="n" s="6">
        <v>3.0</v>
      </c>
      <c r="B13" t="s" s="6">
        <v>15</v>
      </c>
      <c r="C13" t="n" s="8">
        <v>9.0</v>
      </c>
      <c r="D13" t="s" s="10">
        <v>180</v>
      </c>
      <c r="E13" t="s" s="11">
        <v>17</v>
      </c>
      <c r="F13" t="s" s="12">
        <v>17</v>
      </c>
      <c r="G13" t="s" s="7">
        <f>IFERROR(C13 *F13,0)</f>
        <v>17</v>
      </c>
    </row>
    <row r="14">
      <c r="A14" t="n" s="6">
        <v>4.0</v>
      </c>
      <c r="B14" t="s" s="6">
        <v>15</v>
      </c>
      <c r="C14" t="n" s="8">
        <v>55.0</v>
      </c>
      <c r="D14" t="s" s="10">
        <v>181</v>
      </c>
      <c r="E14" t="s" s="11">
        <v>17</v>
      </c>
      <c r="F14" t="s" s="12">
        <v>17</v>
      </c>
      <c r="G14" t="s" s="7">
        <f>IFERROR(C14 *F14,0)</f>
        <v>17</v>
      </c>
    </row>
    <row r="15">
      <c r="A15" t="n" s="6">
        <v>5.0</v>
      </c>
      <c r="B15" t="s" s="6">
        <v>15</v>
      </c>
      <c r="C15" t="n" s="8">
        <v>11.0</v>
      </c>
      <c r="D15" t="s" s="10">
        <v>182</v>
      </c>
      <c r="E15" t="s" s="11">
        <v>17</v>
      </c>
      <c r="F15" t="s" s="12">
        <v>17</v>
      </c>
      <c r="G15" t="s" s="7">
        <f>IFERROR(C15 *F15,0)</f>
        <v>17</v>
      </c>
    </row>
    <row r="16">
      <c r="A16" t="n" s="6">
        <v>6.0</v>
      </c>
      <c r="B16" t="s" s="6">
        <v>23</v>
      </c>
      <c r="C16" t="n" s="8">
        <v>38.0</v>
      </c>
      <c r="D16" t="s" s="10">
        <v>183</v>
      </c>
      <c r="E16" t="s" s="11">
        <v>17</v>
      </c>
      <c r="F16" t="s" s="12">
        <v>17</v>
      </c>
      <c r="G16" t="s" s="7">
        <f>IFERROR(C16 *F16,0)</f>
        <v>17</v>
      </c>
    </row>
    <row r="17">
      <c r="A17" t="n" s="6">
        <v>7.0</v>
      </c>
      <c r="B17" t="s" s="6">
        <v>15</v>
      </c>
      <c r="C17" t="n" s="8">
        <v>4.0</v>
      </c>
      <c r="D17" t="s" s="10">
        <v>184</v>
      </c>
      <c r="E17" t="s" s="11">
        <v>17</v>
      </c>
      <c r="F17" t="s" s="12">
        <v>17</v>
      </c>
      <c r="G17" t="s" s="7">
        <f>IFERROR(C17 *F17,0)</f>
        <v>17</v>
      </c>
    </row>
    <row r="18">
      <c r="A18" t="n" s="6">
        <v>8.0</v>
      </c>
      <c r="B18" t="s" s="6">
        <v>23</v>
      </c>
      <c r="C18" t="n" s="8">
        <v>15.0</v>
      </c>
      <c r="D18" t="s" s="10">
        <v>185</v>
      </c>
      <c r="E18" t="s" s="11">
        <v>17</v>
      </c>
      <c r="F18" t="s" s="12">
        <v>17</v>
      </c>
      <c r="G18" t="s" s="7">
        <f>IFERROR(C18 *F18,0)</f>
        <v>17</v>
      </c>
    </row>
    <row r="19">
      <c r="A19" t="n" s="6">
        <v>9.0</v>
      </c>
      <c r="B19" t="s" s="6">
        <v>15</v>
      </c>
      <c r="C19" t="n" s="8">
        <v>34.0</v>
      </c>
      <c r="D19" t="s" s="10">
        <v>186</v>
      </c>
      <c r="E19" t="s" s="11">
        <v>17</v>
      </c>
      <c r="F19" t="s" s="12">
        <v>17</v>
      </c>
      <c r="G19" t="s" s="7">
        <f>IFERROR(C19 *F19,0)</f>
        <v>17</v>
      </c>
    </row>
    <row r="20">
      <c r="A20" t="n" s="6">
        <v>10.0</v>
      </c>
      <c r="B20" t="s" s="6">
        <v>23</v>
      </c>
      <c r="C20" t="n" s="8">
        <v>891.0</v>
      </c>
      <c r="D20" t="s" s="10">
        <v>187</v>
      </c>
      <c r="E20" t="s" s="11">
        <v>17</v>
      </c>
      <c r="F20" t="s" s="12">
        <v>17</v>
      </c>
      <c r="G20" t="s" s="7">
        <f>IFERROR(C20 *F20,0)</f>
        <v>17</v>
      </c>
    </row>
    <row r="21">
      <c r="A21" t="n" s="6">
        <v>11.0</v>
      </c>
      <c r="B21" t="s" s="6">
        <v>98</v>
      </c>
      <c r="C21" t="n" s="8">
        <v>6881.0</v>
      </c>
      <c r="D21" t="s" s="10">
        <v>188</v>
      </c>
      <c r="E21" t="s" s="11">
        <v>17</v>
      </c>
      <c r="F21" t="s" s="12">
        <v>17</v>
      </c>
      <c r="G21" t="s" s="7">
        <f>IFERROR(C21 *F21,0)</f>
        <v>17</v>
      </c>
    </row>
    <row r="22">
      <c r="A22" t="n" s="6">
        <v>12.0</v>
      </c>
      <c r="B22" t="s" s="6">
        <v>98</v>
      </c>
      <c r="C22" t="n" s="8">
        <v>3000.0</v>
      </c>
      <c r="D22" t="s" s="10">
        <v>189</v>
      </c>
      <c r="E22" t="s" s="11">
        <v>17</v>
      </c>
      <c r="F22" t="s" s="12">
        <v>17</v>
      </c>
      <c r="G22" t="s" s="7">
        <f>IFERROR(C22 *F22,0)</f>
        <v>17</v>
      </c>
    </row>
    <row r="23">
      <c r="A23" t="n" s="6">
        <v>13.0</v>
      </c>
      <c r="B23" t="s" s="6">
        <v>15</v>
      </c>
      <c r="C23" t="n" s="8">
        <v>40.0</v>
      </c>
      <c r="D23" t="s" s="10">
        <v>190</v>
      </c>
      <c r="E23" t="s" s="11">
        <v>17</v>
      </c>
      <c r="F23" t="s" s="12">
        <v>17</v>
      </c>
      <c r="G23" t="s" s="7">
        <f>IFERROR(C23 *F23,0)</f>
        <v>17</v>
      </c>
    </row>
    <row r="24">
      <c r="A24" t="n" s="6">
        <v>14.0</v>
      </c>
      <c r="B24" t="s" s="6">
        <v>15</v>
      </c>
      <c r="C24" t="n" s="8">
        <v>74.0</v>
      </c>
      <c r="D24" t="s" s="10">
        <v>191</v>
      </c>
      <c r="E24" t="s" s="11">
        <v>17</v>
      </c>
      <c r="F24" t="s" s="12">
        <v>17</v>
      </c>
      <c r="G24" t="s" s="7">
        <f>IFERROR(C24 *F24,0)</f>
        <v>17</v>
      </c>
    </row>
    <row r="25">
      <c r="A25" t="n" s="6">
        <v>15.0</v>
      </c>
      <c r="B25" t="s" s="6">
        <v>15</v>
      </c>
      <c r="C25" t="n" s="8">
        <v>41.0</v>
      </c>
      <c r="D25" t="s" s="10">
        <v>192</v>
      </c>
      <c r="E25" t="s" s="11">
        <v>17</v>
      </c>
      <c r="F25" t="s" s="12">
        <v>17</v>
      </c>
      <c r="G25" t="s" s="7">
        <f>IFERROR(C25 *F25,0)</f>
        <v>17</v>
      </c>
    </row>
    <row r="26">
      <c r="A26" t="n" s="6">
        <v>16.0</v>
      </c>
      <c r="B26" t="s" s="6">
        <v>15</v>
      </c>
      <c r="C26" t="n" s="8">
        <v>21.0</v>
      </c>
      <c r="D26" t="s" s="10">
        <v>193</v>
      </c>
      <c r="E26" t="s" s="11">
        <v>17</v>
      </c>
      <c r="F26" t="s" s="12">
        <v>17</v>
      </c>
      <c r="G26" t="s" s="7">
        <f>IFERROR(C26 *F26,0)</f>
        <v>17</v>
      </c>
    </row>
    <row r="27">
      <c r="A27" t="n" s="6">
        <v>17.0</v>
      </c>
      <c r="B27" t="s" s="6">
        <v>194</v>
      </c>
      <c r="C27" t="n" s="8">
        <v>150.0</v>
      </c>
      <c r="D27" t="s" s="10">
        <v>195</v>
      </c>
      <c r="E27" t="s" s="11">
        <v>17</v>
      </c>
      <c r="F27" t="s" s="12">
        <v>17</v>
      </c>
      <c r="G27" t="s" s="7">
        <f>IFERROR(C27 *F27,0)</f>
        <v>17</v>
      </c>
    </row>
    <row r="28">
      <c r="A28" t="n" s="6">
        <v>18.0</v>
      </c>
      <c r="B28" t="s" s="6">
        <v>15</v>
      </c>
      <c r="C28" t="n" s="8">
        <v>18.0</v>
      </c>
      <c r="D28" t="s" s="10">
        <v>196</v>
      </c>
      <c r="E28" t="s" s="11">
        <v>17</v>
      </c>
      <c r="F28" t="s" s="12">
        <v>17</v>
      </c>
      <c r="G28" t="s" s="7">
        <f>IFERROR(C28 *F28,0)</f>
        <v>17</v>
      </c>
    </row>
    <row r="29">
      <c r="A29" t="n" s="6">
        <v>19.0</v>
      </c>
      <c r="B29" t="s" s="6">
        <v>98</v>
      </c>
      <c r="C29" t="n" s="8">
        <v>796.0</v>
      </c>
      <c r="D29" t="s" s="10">
        <v>197</v>
      </c>
      <c r="E29" t="s" s="11">
        <v>17</v>
      </c>
      <c r="F29" t="s" s="12">
        <v>17</v>
      </c>
      <c r="G29" t="s" s="7">
        <f>IFERROR(C29 *F29,0)</f>
        <v>17</v>
      </c>
    </row>
    <row r="30">
      <c r="A30" t="n" s="6">
        <v>20.0</v>
      </c>
      <c r="B30" t="s" s="6">
        <v>20</v>
      </c>
      <c r="C30" t="n" s="8">
        <v>80.0</v>
      </c>
      <c r="D30" t="s" s="10">
        <v>198</v>
      </c>
      <c r="E30" t="s" s="11">
        <v>17</v>
      </c>
      <c r="F30" t="s" s="12">
        <v>17</v>
      </c>
      <c r="G30" t="s" s="7">
        <f>IFERROR(C30 *F30,0)</f>
        <v>17</v>
      </c>
    </row>
    <row r="31">
      <c r="A31" t="n" s="6">
        <v>21.0</v>
      </c>
      <c r="B31" t="s" s="6">
        <v>23</v>
      </c>
      <c r="C31" t="n" s="8">
        <v>12.0</v>
      </c>
      <c r="D31" t="s" s="10">
        <v>199</v>
      </c>
      <c r="E31" t="s" s="11">
        <v>17</v>
      </c>
      <c r="F31" t="s" s="12">
        <v>17</v>
      </c>
      <c r="G31" t="s" s="7">
        <f>IFERROR(C31 *F31,0)</f>
        <v>17</v>
      </c>
    </row>
    <row r="32">
      <c r="A32" t="n" s="6">
        <v>22.0</v>
      </c>
      <c r="B32" t="s" s="6">
        <v>15</v>
      </c>
      <c r="C32" t="n" s="8">
        <v>50.0</v>
      </c>
      <c r="D32" t="s" s="10">
        <v>200</v>
      </c>
      <c r="E32" t="s" s="11">
        <v>17</v>
      </c>
      <c r="F32" t="s" s="12">
        <v>17</v>
      </c>
      <c r="G32" t="s" s="7">
        <f>IFERROR(C32 *F32,0)</f>
        <v>17</v>
      </c>
    </row>
    <row r="33">
      <c r="A33" t="n" s="6">
        <v>23.0</v>
      </c>
      <c r="B33" t="s" s="6">
        <v>15</v>
      </c>
      <c r="C33" t="n" s="8">
        <v>6.0</v>
      </c>
      <c r="D33" t="s" s="10">
        <v>201</v>
      </c>
      <c r="E33" t="s" s="11">
        <v>17</v>
      </c>
      <c r="F33" t="s" s="12">
        <v>17</v>
      </c>
      <c r="G33" t="s" s="7">
        <f>IFERROR(C33 *F33,0)</f>
        <v>17</v>
      </c>
    </row>
    <row r="34">
      <c r="A34" t="n" s="6">
        <v>24.0</v>
      </c>
      <c r="B34" t="s" s="6">
        <v>98</v>
      </c>
      <c r="C34" t="n" s="8">
        <v>360.0</v>
      </c>
      <c r="D34" t="s" s="10">
        <v>202</v>
      </c>
      <c r="E34" t="s" s="11">
        <v>17</v>
      </c>
      <c r="F34" t="s" s="12">
        <v>17</v>
      </c>
      <c r="G34" t="s" s="7">
        <f>IFERROR(C34 *F34,0)</f>
        <v>17</v>
      </c>
    </row>
    <row r="35">
      <c r="A35" t="n" s="6">
        <v>25.0</v>
      </c>
      <c r="B35" t="s" s="6">
        <v>23</v>
      </c>
      <c r="C35" t="n" s="8">
        <v>70.0</v>
      </c>
      <c r="D35" t="s" s="10">
        <v>203</v>
      </c>
      <c r="E35" t="s" s="11">
        <v>17</v>
      </c>
      <c r="F35" t="s" s="12">
        <v>17</v>
      </c>
      <c r="G35" t="s" s="7">
        <f>IFERROR(C35 *F35,0)</f>
        <v>17</v>
      </c>
    </row>
    <row r="36">
      <c r="A36" t="n" s="6">
        <v>26.0</v>
      </c>
      <c r="B36" t="s" s="6">
        <v>98</v>
      </c>
      <c r="C36" t="n" s="8">
        <v>320.0</v>
      </c>
      <c r="D36" t="s" s="10">
        <v>204</v>
      </c>
      <c r="E36" t="s" s="11">
        <v>17</v>
      </c>
      <c r="F36" t="s" s="12">
        <v>17</v>
      </c>
      <c r="G36" t="s" s="7">
        <f>IFERROR(C36 *F36,0)</f>
        <v>17</v>
      </c>
    </row>
    <row r="37">
      <c r="A37" t="n" s="6">
        <v>27.0</v>
      </c>
      <c r="B37" t="s" s="6">
        <v>15</v>
      </c>
      <c r="C37" t="n" s="8">
        <v>9.0</v>
      </c>
      <c r="D37" t="s" s="10">
        <v>205</v>
      </c>
      <c r="E37" t="s" s="11">
        <v>17</v>
      </c>
      <c r="F37" t="s" s="12">
        <v>17</v>
      </c>
      <c r="G37" t="s" s="7">
        <f>IFERROR(C37 *F37,0)</f>
        <v>17</v>
      </c>
    </row>
    <row r="38">
      <c r="A38" t="n" s="6">
        <v>28.0</v>
      </c>
      <c r="B38" t="s" s="6">
        <v>98</v>
      </c>
      <c r="C38" t="n" s="8">
        <v>320.0</v>
      </c>
      <c r="D38" t="s" s="10">
        <v>206</v>
      </c>
      <c r="E38" t="s" s="11">
        <v>17</v>
      </c>
      <c r="F38" t="s" s="12">
        <v>17</v>
      </c>
      <c r="G38" t="s" s="7">
        <f>IFERROR(C38 *F38,0)</f>
        <v>17</v>
      </c>
    </row>
    <row r="39">
      <c r="A39" t="n" s="6">
        <v>29.0</v>
      </c>
      <c r="B39" t="s" s="6">
        <v>15</v>
      </c>
      <c r="C39" t="n" s="8">
        <v>5.0</v>
      </c>
      <c r="D39" t="s" s="10">
        <v>207</v>
      </c>
      <c r="E39" t="s" s="11">
        <v>17</v>
      </c>
      <c r="F39" t="s" s="12">
        <v>17</v>
      </c>
      <c r="G39" t="s" s="7">
        <f>IFERROR(C39 *F39,0)</f>
        <v>17</v>
      </c>
    </row>
    <row r="40">
      <c r="A40" t="n" s="6">
        <v>30.0</v>
      </c>
      <c r="B40" t="s" s="6">
        <v>15</v>
      </c>
      <c r="C40" t="n" s="8">
        <v>80.0</v>
      </c>
      <c r="D40" t="s" s="10">
        <v>208</v>
      </c>
      <c r="E40" t="s" s="11">
        <v>17</v>
      </c>
      <c r="F40" t="s" s="12">
        <v>17</v>
      </c>
      <c r="G40" t="s" s="7">
        <f>IFERROR(C40 *F40,0)</f>
        <v>17</v>
      </c>
    </row>
    <row r="41">
      <c r="A41" t="n" s="6">
        <v>31.0</v>
      </c>
      <c r="B41" t="s" s="6">
        <v>15</v>
      </c>
      <c r="C41" t="n" s="8">
        <v>386.0</v>
      </c>
      <c r="D41" t="s" s="10">
        <v>209</v>
      </c>
      <c r="E41" t="s" s="11">
        <v>17</v>
      </c>
      <c r="F41" t="s" s="12">
        <v>17</v>
      </c>
      <c r="G41" t="s" s="7">
        <f>IFERROR(C41 *F41,0)</f>
        <v>17</v>
      </c>
    </row>
    <row r="42">
      <c r="A42" t="n" s="6">
        <v>32.0</v>
      </c>
      <c r="B42" t="s" s="6">
        <v>98</v>
      </c>
      <c r="C42" t="n" s="8">
        <v>976.0</v>
      </c>
      <c r="D42" t="s" s="10">
        <v>210</v>
      </c>
      <c r="E42" t="s" s="11">
        <v>17</v>
      </c>
      <c r="F42" t="s" s="12">
        <v>17</v>
      </c>
      <c r="G42" t="s" s="7">
        <f>IFERROR(C42 *F42,0)</f>
        <v>17</v>
      </c>
    </row>
    <row r="43">
      <c r="A43" t="n" s="6">
        <v>33.0</v>
      </c>
      <c r="B43" t="s" s="6">
        <v>15</v>
      </c>
      <c r="C43" t="n" s="8">
        <v>150.0</v>
      </c>
      <c r="D43" t="s" s="10">
        <v>211</v>
      </c>
      <c r="E43" t="s" s="11">
        <v>17</v>
      </c>
      <c r="F43" t="s" s="12">
        <v>17</v>
      </c>
      <c r="G43" t="s" s="7">
        <f>IFERROR(C43 *F43,0)</f>
        <v>17</v>
      </c>
    </row>
    <row r="44">
      <c r="A44" t="n" s="6">
        <v>34.0</v>
      </c>
      <c r="B44" t="s" s="6">
        <v>98</v>
      </c>
      <c r="C44" t="n" s="8">
        <v>50.0</v>
      </c>
      <c r="D44" t="s" s="10">
        <v>212</v>
      </c>
      <c r="E44" t="s" s="11">
        <v>17</v>
      </c>
      <c r="F44" t="s" s="12">
        <v>17</v>
      </c>
      <c r="G44" t="s" s="7">
        <f>IFERROR(C44 *F44,0)</f>
        <v>17</v>
      </c>
    </row>
    <row r="45">
      <c r="A45" t="n" s="6">
        <v>35.0</v>
      </c>
      <c r="B45" t="s" s="6">
        <v>98</v>
      </c>
      <c r="C45" t="n" s="8">
        <v>50.0</v>
      </c>
      <c r="D45" t="s" s="10">
        <v>213</v>
      </c>
      <c r="E45" t="s" s="11">
        <v>17</v>
      </c>
      <c r="F45" t="s" s="12">
        <v>17</v>
      </c>
      <c r="G45" t="s" s="7">
        <f>IFERROR(C45 *F45,0)</f>
        <v>17</v>
      </c>
    </row>
    <row r="46">
      <c r="A46" t="n" s="6">
        <v>36.0</v>
      </c>
      <c r="B46" t="s" s="6">
        <v>98</v>
      </c>
      <c r="C46" t="n" s="8">
        <v>450.0</v>
      </c>
      <c r="D46" t="s" s="10">
        <v>214</v>
      </c>
      <c r="E46" t="s" s="11">
        <v>17</v>
      </c>
      <c r="F46" t="s" s="12">
        <v>17</v>
      </c>
      <c r="G46" t="s" s="7">
        <f>IFERROR(C46 *F46,0)</f>
        <v>17</v>
      </c>
    </row>
    <row r="47">
      <c r="A47" t="n" s="6">
        <v>37.0</v>
      </c>
      <c r="B47" t="s" s="6">
        <v>15</v>
      </c>
      <c r="C47" t="n" s="8">
        <v>8.0</v>
      </c>
      <c r="D47" t="s" s="10">
        <v>215</v>
      </c>
      <c r="E47" t="s" s="11">
        <v>17</v>
      </c>
      <c r="F47" t="s" s="12">
        <v>17</v>
      </c>
      <c r="G47" t="s" s="7">
        <f>IFERROR(C47 *F47,0)</f>
        <v>17</v>
      </c>
    </row>
    <row r="48">
      <c r="A48" t="n" s="6">
        <v>38.0</v>
      </c>
      <c r="B48" t="s" s="6">
        <v>98</v>
      </c>
      <c r="C48" t="n" s="8">
        <v>300.0</v>
      </c>
      <c r="D48" t="s" s="10">
        <v>216</v>
      </c>
      <c r="E48" t="s" s="11">
        <v>17</v>
      </c>
      <c r="F48" t="s" s="12">
        <v>17</v>
      </c>
      <c r="G48" t="s" s="7">
        <f>IFERROR(C48 *F48,0)</f>
        <v>17</v>
      </c>
    </row>
    <row r="49">
      <c r="A49" t="n" s="6">
        <v>39.0</v>
      </c>
      <c r="B49" t="s" s="6">
        <v>23</v>
      </c>
      <c r="C49" t="n" s="8">
        <v>8.0</v>
      </c>
      <c r="D49" t="s" s="10">
        <v>217</v>
      </c>
      <c r="E49" t="s" s="11">
        <v>17</v>
      </c>
      <c r="F49" t="s" s="12">
        <v>17</v>
      </c>
      <c r="G49" t="s" s="7">
        <f>IFERROR(C49 *F49,0)</f>
        <v>17</v>
      </c>
    </row>
    <row r="50">
      <c r="A50" t="n" s="6">
        <v>40.0</v>
      </c>
      <c r="B50" t="s" s="6">
        <v>15</v>
      </c>
      <c r="C50" t="n" s="8">
        <v>200.0</v>
      </c>
      <c r="D50" t="s" s="10">
        <v>218</v>
      </c>
      <c r="E50" t="s" s="11">
        <v>17</v>
      </c>
      <c r="F50" t="s" s="12">
        <v>17</v>
      </c>
      <c r="G50" t="s" s="7">
        <f>IFERROR(C50 *F50,0)</f>
        <v>17</v>
      </c>
    </row>
    <row r="51">
      <c r="A51" t="n" s="6">
        <v>41.0</v>
      </c>
      <c r="B51" t="s" s="6">
        <v>23</v>
      </c>
      <c r="C51" t="n" s="8">
        <v>8.0</v>
      </c>
      <c r="D51" t="s" s="10">
        <v>219</v>
      </c>
      <c r="E51" t="s" s="11">
        <v>17</v>
      </c>
      <c r="F51" t="s" s="12">
        <v>17</v>
      </c>
      <c r="G51" t="s" s="7">
        <f>IFERROR(C51 *F51,0)</f>
        <v>17</v>
      </c>
    </row>
    <row r="52">
      <c r="A52" t="n" s="6">
        <v>42.0</v>
      </c>
      <c r="B52" t="s" s="6">
        <v>15</v>
      </c>
      <c r="C52" t="n" s="8">
        <v>20.0</v>
      </c>
      <c r="D52" t="s" s="10">
        <v>220</v>
      </c>
      <c r="E52" t="s" s="11">
        <v>17</v>
      </c>
      <c r="F52" t="s" s="12">
        <v>17</v>
      </c>
      <c r="G52" t="s" s="7">
        <f>IFERROR(C52 *F52,0)</f>
        <v>17</v>
      </c>
    </row>
    <row r="53">
      <c r="A53" t="n" s="6">
        <v>43.0</v>
      </c>
      <c r="B53" t="s" s="6">
        <v>98</v>
      </c>
      <c r="C53" t="n" s="8">
        <v>300.0</v>
      </c>
      <c r="D53" t="s" s="10">
        <v>221</v>
      </c>
      <c r="E53" t="s" s="11">
        <v>17</v>
      </c>
      <c r="F53" t="s" s="12">
        <v>17</v>
      </c>
      <c r="G53" t="s" s="7">
        <f>IFERROR(C53 *F53,0)</f>
        <v>17</v>
      </c>
    </row>
    <row r="54">
      <c r="A54" t="n" s="6">
        <v>44.0</v>
      </c>
      <c r="B54" t="s" s="6">
        <v>15</v>
      </c>
      <c r="C54" t="n" s="8">
        <v>20.0</v>
      </c>
      <c r="D54" t="s" s="10">
        <v>222</v>
      </c>
      <c r="E54" t="s" s="11">
        <v>17</v>
      </c>
      <c r="F54" t="s" s="12">
        <v>17</v>
      </c>
      <c r="G54" t="s" s="7">
        <f>IFERROR(C54 *F54,0)</f>
        <v>17</v>
      </c>
    </row>
    <row r="55">
      <c r="A55" t="n" s="6">
        <v>45.0</v>
      </c>
      <c r="B55" t="s" s="6">
        <v>15</v>
      </c>
      <c r="C55" t="n" s="8">
        <v>43.0</v>
      </c>
      <c r="D55" t="s" s="10">
        <v>223</v>
      </c>
      <c r="E55" t="s" s="11">
        <v>17</v>
      </c>
      <c r="F55" t="s" s="12">
        <v>17</v>
      </c>
      <c r="G55" t="s" s="7">
        <f>IFERROR(C55 *F55,0)</f>
        <v>17</v>
      </c>
    </row>
    <row r="56">
      <c r="A56" t="n" s="6">
        <v>46.0</v>
      </c>
      <c r="B56" t="s" s="6">
        <v>15</v>
      </c>
      <c r="C56" t="n" s="8">
        <v>68.0</v>
      </c>
      <c r="D56" t="s" s="10">
        <v>224</v>
      </c>
      <c r="E56" t="s" s="11">
        <v>17</v>
      </c>
      <c r="F56" t="s" s="12">
        <v>17</v>
      </c>
      <c r="G56" t="s" s="7">
        <f>IFERROR(C56 *F56,0)</f>
        <v>17</v>
      </c>
    </row>
    <row r="57">
      <c r="A57" t="n" s="6">
        <v>47.0</v>
      </c>
      <c r="B57" t="s" s="6">
        <v>15</v>
      </c>
      <c r="C57" t="n" s="8">
        <v>20.0</v>
      </c>
      <c r="D57" t="s" s="10">
        <v>225</v>
      </c>
      <c r="E57" t="s" s="11">
        <v>17</v>
      </c>
      <c r="F57" t="s" s="12">
        <v>17</v>
      </c>
      <c r="G57" t="s" s="7">
        <f>IFERROR(C57 *F57,0)</f>
        <v>17</v>
      </c>
    </row>
    <row r="58">
      <c r="A58" t="n" s="6">
        <v>48.0</v>
      </c>
      <c r="B58" t="s" s="6">
        <v>15</v>
      </c>
      <c r="C58" t="n" s="8">
        <v>30.0</v>
      </c>
      <c r="D58" t="s" s="10">
        <v>226</v>
      </c>
      <c r="E58" t="s" s="11">
        <v>17</v>
      </c>
      <c r="F58" t="s" s="12">
        <v>17</v>
      </c>
      <c r="G58" t="s" s="7">
        <f>IFERROR(C58 *F58,0)</f>
        <v>17</v>
      </c>
    </row>
    <row r="59">
      <c r="A59" t="n" s="6">
        <v>49.0</v>
      </c>
      <c r="B59" t="s" s="6">
        <v>15</v>
      </c>
      <c r="C59" t="n" s="8">
        <v>31.0</v>
      </c>
      <c r="D59" t="s" s="10">
        <v>227</v>
      </c>
      <c r="E59" t="s" s="11">
        <v>17</v>
      </c>
      <c r="F59" t="s" s="12">
        <v>17</v>
      </c>
      <c r="G59" t="s" s="7">
        <f>IFERROR(C59 *F59,0)</f>
        <v>17</v>
      </c>
    </row>
    <row r="60">
      <c r="A60" t="n" s="6">
        <v>50.0</v>
      </c>
      <c r="B60" t="s" s="6">
        <v>15</v>
      </c>
      <c r="C60" t="n" s="8">
        <v>3.0</v>
      </c>
      <c r="D60" t="s" s="10">
        <v>228</v>
      </c>
      <c r="E60" t="s" s="11">
        <v>17</v>
      </c>
      <c r="F60" t="s" s="12">
        <v>17</v>
      </c>
      <c r="G60" t="s" s="7">
        <f>IFERROR(C60 *F60,0)</f>
        <v>17</v>
      </c>
    </row>
    <row r="61">
      <c r="A61" t="n" s="6">
        <v>51.0</v>
      </c>
      <c r="B61" t="s" s="6">
        <v>15</v>
      </c>
      <c r="C61" t="n" s="8">
        <v>30.0</v>
      </c>
      <c r="D61" t="s" s="10">
        <v>229</v>
      </c>
      <c r="E61" t="s" s="11">
        <v>17</v>
      </c>
      <c r="F61" t="s" s="12">
        <v>17</v>
      </c>
      <c r="G61" t="s" s="7">
        <f>IFERROR(C61 *F61,0)</f>
        <v>17</v>
      </c>
    </row>
    <row r="62">
      <c r="A62" t="n" s="6">
        <v>52.0</v>
      </c>
      <c r="B62" t="s" s="6">
        <v>15</v>
      </c>
      <c r="C62" t="n" s="8">
        <v>30.0</v>
      </c>
      <c r="D62" t="s" s="10">
        <v>230</v>
      </c>
      <c r="E62" t="s" s="11">
        <v>17</v>
      </c>
      <c r="F62" t="s" s="12">
        <v>17</v>
      </c>
      <c r="G62" t="s" s="7">
        <f>IFERROR(C62 *F62,0)</f>
        <v>17</v>
      </c>
    </row>
    <row r="63">
      <c r="A63" t="n" s="6">
        <v>53.0</v>
      </c>
      <c r="B63" t="s" s="6">
        <v>15</v>
      </c>
      <c r="C63" t="n" s="8">
        <v>3.0</v>
      </c>
      <c r="D63" t="s" s="10">
        <v>231</v>
      </c>
      <c r="E63" t="s" s="11">
        <v>17</v>
      </c>
      <c r="F63" t="s" s="12">
        <v>17</v>
      </c>
      <c r="G63" t="s" s="7">
        <f>IFERROR(C63 *F63,0)</f>
        <v>17</v>
      </c>
    </row>
    <row r="64">
      <c r="A64" t="n" s="6">
        <v>54.0</v>
      </c>
      <c r="B64" t="s" s="6">
        <v>15</v>
      </c>
      <c r="C64" t="n" s="8">
        <v>2.0</v>
      </c>
      <c r="D64" t="s" s="10">
        <v>232</v>
      </c>
      <c r="E64" t="s" s="11">
        <v>17</v>
      </c>
      <c r="F64" t="s" s="12">
        <v>17</v>
      </c>
      <c r="G64" t="s" s="7">
        <f>IFERROR(C64 *F64,0)</f>
        <v>17</v>
      </c>
    </row>
    <row r="65">
      <c r="A65" t="n" s="6">
        <v>55.0</v>
      </c>
      <c r="B65" t="s" s="6">
        <v>15</v>
      </c>
      <c r="C65" t="n" s="8">
        <v>165.0</v>
      </c>
      <c r="D65" t="s" s="10">
        <v>233</v>
      </c>
      <c r="E65" t="s" s="11">
        <v>17</v>
      </c>
      <c r="F65" t="s" s="12">
        <v>17</v>
      </c>
      <c r="G65" t="s" s="7">
        <f>IFERROR(C65 *F65,0)</f>
        <v>17</v>
      </c>
    </row>
    <row r="66">
      <c r="A66" t="n" s="6">
        <v>56.0</v>
      </c>
      <c r="B66" t="s" s="6">
        <v>15</v>
      </c>
      <c r="C66" t="n" s="8">
        <v>2.0</v>
      </c>
      <c r="D66" t="s" s="10">
        <v>234</v>
      </c>
      <c r="E66" t="s" s="11">
        <v>17</v>
      </c>
      <c r="F66" t="s" s="12">
        <v>17</v>
      </c>
      <c r="G66" t="s" s="7">
        <f>IFERROR(C66 *F66,0)</f>
        <v>17</v>
      </c>
    </row>
    <row r="67">
      <c r="G67" t="n" s="7">
        <f>SUM(G9:G66)</f>
        <v>0.0</v>
      </c>
    </row>
    <row r="69">
      <c r="A69" t="s" s="21">
        <v>245</v>
      </c>
      <c r="E69" t="s" s="21">
        <v>246</v>
      </c>
    </row>
    <row r="71">
      <c r="A71" t="s" s="21">
        <v>247</v>
      </c>
      <c r="E71" t="s" s="21">
        <v>248</v>
      </c>
    </row>
    <row r="73">
      <c r="C73" t="s" s="21">
        <v>249</v>
      </c>
      <c r="E73" t="s" s="21">
        <v>250</v>
      </c>
    </row>
    <row r="77">
      <c r="C77" t="s" s="23">
        <v>251</v>
      </c>
      <c r="D77" s="23"/>
      <c r="E77" s="23"/>
      <c r="F77" s="23"/>
    </row>
  </sheetData>
  <sheetProtection password="9A8E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69:D69"/>
    <mergeCell ref="E69:G69"/>
    <mergeCell ref="A71:D71"/>
    <mergeCell ref="E71:G71"/>
    <mergeCell ref="C73:D73"/>
    <mergeCell ref="E73:G73"/>
    <mergeCell ref="C77:F77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2026-07-10T17:58:01Z</dcterms:created>
  <dc:creator>Apache POI</dc:creator>
</cp:coreProperties>
</file>