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-120" yWindow="-120" windowWidth="20730" windowHeight="11310"/>
  </bookViews>
  <sheets>
    <sheet name="Plan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H5" i="1"/>
</calcChain>
</file>

<file path=xl/sharedStrings.xml><?xml version="1.0" encoding="utf-8"?>
<sst xmlns="http://schemas.openxmlformats.org/spreadsheetml/2006/main" count="46" uniqueCount="25">
  <si>
    <t>Número Item*</t>
  </si>
  <si>
    <t>Critério de Julgamento*</t>
  </si>
  <si>
    <t>Descrição*</t>
  </si>
  <si>
    <t>Unidade de Medida do Item*</t>
  </si>
  <si>
    <t>Material ou Serviço*</t>
  </si>
  <si>
    <t>Quantidade*</t>
  </si>
  <si>
    <t>Valor Unitário Estimado (R$)*</t>
  </si>
  <si>
    <t>Valor Total Estimado (R$)*</t>
  </si>
  <si>
    <t>Tipo Benefício*</t>
  </si>
  <si>
    <t>Orçamento Sigiloso*</t>
  </si>
  <si>
    <t>Item Categoria*</t>
  </si>
  <si>
    <t>Patrimônio</t>
  </si>
  <si>
    <t>Código Registro Imobiliário</t>
  </si>
  <si>
    <t>2 - Maior desconto</t>
  </si>
  <si>
    <t>Unidade</t>
  </si>
  <si>
    <t>M - Material</t>
  </si>
  <si>
    <t>1 - Sim</t>
  </si>
  <si>
    <t>2 - Não</t>
  </si>
  <si>
    <t>5 - Não se aplica</t>
  </si>
  <si>
    <t>3 - Não se aplica</t>
  </si>
  <si>
    <t>Incentivo Produtivo Básico*</t>
  </si>
  <si>
    <t>RECARGA DE EXTINTOR ABC - EXTINTOR PORTÁTIL DE PRESSURIZAÇÃO DIRETA, COM CARGA DE PÓ QUÍMICO SECO ABC, Á BASE DE FOSFATO MONOAMÔNICO, FABRICADO CONFORME ABNT NBR 15808, DESTINADO AO COMBATE DE PRINCÍPIOS DE INCÊNDIO DAS CLASSES A (RESÍDUOS SÓLIDOS), B (LÍQUIDOS INFLAMÁVEIS), C (EQUIPAMENTOS ELÉTRICOS), COM PRESSÃO DE TRABALHO DE 1,4 MPA à 20ºC. TIPO: ABC; PESO BRUTO: 6,6 KG; TEMPERATURA DE OPERAÇÃO: -10 A 50 °C; CAPACIDADE EXTINTORA: 2-A:20B:C; ALTURA: 420 MM; DIAMETRO: 137 MM;</t>
  </si>
  <si>
    <t>RECARGA DE EXTINTOR CO2 - EXTINTOR PORTÁTIL DE PRESSURIZAÇÃO DIRETA, COM CARGA DE GÁS CARBONICO CO2, FABRICADO CONFORME ABNT NBR 15808, DESTINADO AO COMBATE DE PRINCÍPIOS DE INCÊNDIO DAS CLASSES B (LÍQUIDOS INFLAMÁVEIS), C (EQUIPAMENTOS ELÉTRICOS), COM PRESSÃO DE TRABALHO DE 12,6 MPa à 20ºC. TIPO: EXTINTOR CO2; PESO BRUTO: 19 KG; TEMPERATURA DE OPERAÇÃO: -10 A 50 °C; CAPACIDADE EXTINTORA: 5-B:C; ALTURA: 620MM; DIAMETRO: 165 MM;</t>
  </si>
  <si>
    <t>EXTINTOR ABC - EXTINTOR PORTÁTIL DE PRESSURIZAÇÃO DIRETA, COM CARGA DE PÓ QUÍMICO SECO ABC, Á BASE DE FOSFATO MONOAMÔNICO, FABRICADO CONFORME ABNT NBR 15808, DESTINADO AO COMBATE DE PRINCÍPIOS DE INCÊNDIO DAS CLASSES A (RESÍDUOS SÓLIDOS), B (LÍQUIDOS INFLAMÁVEIS), C (EQUIPAMENTOS ELÉTRICOS), COM PRESSÃO DE TRABALHO DE 1,4 MPA à 20ºC. TIPO: ABC; PESO BRUTO: 6,6 KG; TEMPERATURA DE OPERAÇÃO: -10 A 50 °C; CAPACIDADE EXTINTORA: 2-A:20B:C; ALTURA: 420 MM; DIAMETRO: 137 MM; "</t>
  </si>
  <si>
    <t>EXTINTOR CO2 - EXTINTOR PORTÁTIL DE PRESSURIZAÇÃO DIRETA, COM CARGA DE GÁS CARBONICO CO2, FABRICADO CONFORME ABNT NBR 15808, DESTINADO AO COMBATE DE PRINCÍPIOS DE INCÊNDIO DAS CLASSES B (LÍQUIDOS INFLAMÁVEIS), C (EQUIPAMENTOS ELÉTRICOS), COM PRESSÃO DE TRABALHO DE 12,6 MPa à 20ºC. TIPO: EXTINTOR CO2; PESO BRUTO: 19 KG; TEMPERATURA DE OPERAÇÃO: -10 A 50 °C; CAPACIDADE EXTINTORA: 5-B:C; ALTURA: 620MM; DIAMETRO: 165 MM;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</si>
</sst>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R$&quot;\ #,##0.00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topLeftCell="C4" workbookViewId="0">
      <selection activeCell="H4" sqref="H4"/>
    </sheetView>
  </sheetViews>
  <sheetFormatPr defaultRowHeight="15" x14ac:dyDescent="0.25"/>
  <cols>
    <col min="1" max="1" width="12.85546875" bestFit="1" customWidth="1"/>
    <col min="2" max="2" width="25" bestFit="1" customWidth="1"/>
    <col min="3" max="3" width="58.7109375" customWidth="1"/>
    <col min="4" max="4" width="24.85546875" bestFit="1" customWidth="1"/>
    <col min="5" max="5" width="18" bestFit="1" customWidth="1"/>
    <col min="6" max="6" width="11.42578125" bestFit="1" customWidth="1"/>
    <col min="7" max="7" width="27.42578125" style="1" customWidth="1"/>
    <col min="8" max="8" width="23" style="1" bestFit="1" customWidth="1"/>
    <col min="9" max="9" width="24" bestFit="1" customWidth="1"/>
    <col min="10" max="10" width="14.5703125" bestFit="1" customWidth="1"/>
    <col min="11" max="11" width="18" bestFit="1" customWidth="1"/>
    <col min="12" max="12" width="14.5703125" bestFit="1" customWidth="1"/>
    <col min="13" max="13" width="10" bestFit="1" customWidth="1"/>
    <col min="14" max="14" width="23.28515625" bestFit="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20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14" ht="150" x14ac:dyDescent="0.25">
      <c r="A2">
        <v>1</v>
      </c>
      <c r="B2" t="s">
        <v>13</v>
      </c>
      <c r="C2" s="2" t="s">
        <v>21</v>
      </c>
      <c r="D2" t="s">
        <v>14</v>
      </c>
      <c r="E2" t="s">
        <v>15</v>
      </c>
      <c r="F2">
        <v>21</v>
      </c>
      <c r="G2" s="1">
        <v>50</v>
      </c>
      <c r="H2" s="1">
        <v>1050</v>
      </c>
      <c r="I2" t="s">
        <v>17</v>
      </c>
      <c r="J2" t="s">
        <v>18</v>
      </c>
      <c r="K2" t="s">
        <v>16</v>
      </c>
      <c r="L2" t="s">
        <v>19</v>
      </c>
    </row>
    <row r="3" spans="1:14" ht="135" x14ac:dyDescent="0.25">
      <c r="A3">
        <v>2</v>
      </c>
      <c r="B3" t="s">
        <v>13</v>
      </c>
      <c r="C3" s="2" t="s">
        <v>22</v>
      </c>
      <c r="D3" t="s">
        <v>14</v>
      </c>
      <c r="E3" t="s">
        <v>15</v>
      </c>
      <c r="F3">
        <v>4</v>
      </c>
      <c r="G3" s="1">
        <v>90</v>
      </c>
      <c r="H3" s="1">
        <v>360</v>
      </c>
      <c r="I3" t="s">
        <v>17</v>
      </c>
      <c r="J3" t="s">
        <v>18</v>
      </c>
      <c r="K3" t="s">
        <v>16</v>
      </c>
      <c r="L3" t="s">
        <v>19</v>
      </c>
    </row>
    <row r="4" spans="1:14" ht="135" x14ac:dyDescent="0.25">
      <c r="A4">
        <v>3</v>
      </c>
      <c r="B4" t="s">
        <v>13</v>
      </c>
      <c r="C4" s="2" t="s">
        <v>23</v>
      </c>
      <c r="D4" t="s">
        <v>14</v>
      </c>
      <c r="E4" t="s">
        <v>15</v>
      </c>
      <c r="F4">
        <v>2</v>
      </c>
      <c r="G4" s="1">
        <v>220</v>
      </c>
      <c r="H4" s="1">
        <f t="shared" ref="H4:H5" si="0">G4*F4</f>
        <v>440</v>
      </c>
      <c r="I4" t="s">
        <v>17</v>
      </c>
      <c r="J4" t="s">
        <v>18</v>
      </c>
      <c r="K4" t="s">
        <v>16</v>
      </c>
      <c r="L4" t="s">
        <v>19</v>
      </c>
    </row>
    <row r="5" spans="1:14" ht="135" x14ac:dyDescent="0.25">
      <c r="A5">
        <v>4</v>
      </c>
      <c r="B5" t="s">
        <v>13</v>
      </c>
      <c r="C5" s="2" t="s">
        <v>24</v>
      </c>
      <c r="D5" t="s">
        <v>14</v>
      </c>
      <c r="E5" t="s">
        <v>15</v>
      </c>
      <c r="F5">
        <v>1</v>
      </c>
      <c r="G5" s="1">
        <v>400</v>
      </c>
      <c r="H5" s="1">
        <f t="shared" si="0"/>
        <v>400</v>
      </c>
      <c r="I5" t="s">
        <v>17</v>
      </c>
      <c r="J5" t="s">
        <v>18</v>
      </c>
      <c r="K5" t="s">
        <v>16</v>
      </c>
      <c r="L5" t="s">
        <v>19</v>
      </c>
    </row>
  </sheetData>
  <phoneticPr fontId="1" type="noConversion"/>
  <dataValidations count="7">
    <dataValidation type="list" allowBlank="1" showInputMessage="1" showErrorMessage="1" sqref="I6:I1048576">
      <formula1>"1 - Sim,2 - Não,"</formula1>
    </dataValidation>
    <dataValidation type="list" allowBlank="1" showInputMessage="1" showErrorMessage="1" sqref="I2:I5 K2:K5">
      <formula1>"1 - Sim, 2 - Não,"</formula1>
    </dataValidation>
    <dataValidation type="list" allowBlank="1" showInputMessage="1" showErrorMessage="1" sqref="K6:K1048576">
      <formula1>"1 - Sim,2 - Não"</formula1>
    </dataValidation>
    <dataValidation type="list" allowBlank="1" showInputMessage="1" showErrorMessage="1" sqref="B2:B1048576">
      <formula1>"1 - Menor preço,2 - Maior desconto,4 - Técnica e preço,5 - Maior lance,6 - Maior retorno econômico,7 - Não se aplica,8 - Melhor técnica,9 - Conteúdo artístico,"</formula1>
    </dataValidation>
    <dataValidation type="list" allowBlank="1" showInputMessage="1" showErrorMessage="1" sqref="E2:E1048576">
      <formula1>"M - Material, S - Serviço"</formula1>
    </dataValidation>
    <dataValidation type="list" allowBlank="1" showInputMessage="1" showErrorMessage="1" sqref="J2:J1048576">
      <formula1>"1 - Cota exclusiva para ME/EPP,2 - Subcontratação para ME/EPP,3 - Cota reservada para ME/EPP,4 - Sem benefício,5 - Não se aplica,"</formula1>
    </dataValidation>
    <dataValidation type="list" allowBlank="1" showInputMessage="1" showErrorMessage="1" sqref="L2:L1048576">
      <formula1>"1 - Bens Imóveis,2 - Bens Móveis,3 - Não se aplica,"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2023-12-26T20:17:21Z</dcterms:created>
  <dcterms:modified xsi:type="dcterms:W3CDTF">2024-08-08T14:29:47Z</dcterms:modified>
</cp:coreProperties>
</file>