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<sst xmlns="http://schemas.openxmlformats.org/spreadsheetml/2006/main" count="637" uniqueCount="148">
  <si>
    <t>PODER EXECUTIVO - GO</t>
  </si>
  <si>
    <t>Planilha para proposta do pregão  Nº 19/2024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</si>
  <si>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</si>
  <si>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</si>
  <si>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</si>
  <si>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</si>
  <si>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</si>
  <si>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</si>
  <si>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</si>
  <si>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</si>
  <si>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</si>
  <si>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</si>
  <si>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ABRAC. 3/4 Pol. em inox para mangueira</t>
  </si>
  <si>
    <t/>
  </si>
  <si>
    <t>ABRAÇADEIRA DE NYLON 20X2,5 (PT 100 UN)</t>
  </si>
  <si>
    <t>ABRAÇADEIRA NYLON 20 X3,5</t>
  </si>
  <si>
    <t>ADAP. SOLD. CURTO 25 X 3/4"</t>
  </si>
  <si>
    <t>ADAPTADOR INTERNO 3/4</t>
  </si>
  <si>
    <t>ADESIVO P/ JUNTAS 73 G</t>
  </si>
  <si>
    <t>KG</t>
  </si>
  <si>
    <t>ARAME DUPLO TORCIDO RECOZIDO N° 18</t>
  </si>
  <si>
    <t>ARAME RECOZIDO 1.25 MM BWG N°18 1KG</t>
  </si>
  <si>
    <t>ARGAMASSA COLANTE PARA PISO INTERIOR 20KG</t>
  </si>
  <si>
    <t>ARMACAO REX PADRAO 2 POLOS</t>
  </si>
  <si>
    <t>ARRUELA LISA 3/8</t>
  </si>
  <si>
    <t>Arruela Lisa 5/16</t>
  </si>
  <si>
    <t>ARRUELA LISA 5/8</t>
  </si>
  <si>
    <t>Barra Roscada 5/8</t>
  </si>
  <si>
    <t>BICO REGADOR</t>
  </si>
  <si>
    <t>BOTAS DE BORRACHA PARA LIMPEZA</t>
  </si>
  <si>
    <t>BRAÇO CHUVEIRO</t>
  </si>
  <si>
    <t>BUCHA RED ROSCA 1.1/4 X 3/4</t>
  </si>
  <si>
    <t>BUCHA RED ROSCA 3/4 X 1/2</t>
  </si>
  <si>
    <t>BUCHA RED SOLD. CURTA 25 X 20MM</t>
  </si>
  <si>
    <t xml:space="preserve">M </t>
  </si>
  <si>
    <t>CABO FLEX 2,5mm</t>
  </si>
  <si>
    <t>CABO FLEX 4mm</t>
  </si>
  <si>
    <t>CABO MULT ALUM 1x1X16</t>
  </si>
  <si>
    <t>CABO PP 2,00X2,5MM COBRE FLEXIVEL</t>
  </si>
  <si>
    <t>CADEADO 30MM</t>
  </si>
  <si>
    <t>CADEADO LATAO 25 MM</t>
  </si>
  <si>
    <t>CADEADO Nº 40 MM</t>
  </si>
  <si>
    <t>CAIXA DA ÁGUA POLIETILENO 500 LT C/ TAMPA</t>
  </si>
  <si>
    <t>CAP ROSCA 3/4</t>
  </si>
  <si>
    <t>CHAPEU DE TECIDO</t>
  </si>
  <si>
    <t>CHAVE ALLEN 8MM</t>
  </si>
  <si>
    <t>CHAVE BIELA 14MM</t>
  </si>
  <si>
    <t>Chuveiro 3 temperaturas 220v</t>
  </si>
  <si>
    <t>CILINDRO FECHADURA 600/800</t>
  </si>
  <si>
    <t>CLORO DE PISCINA 1LT</t>
  </si>
  <si>
    <t>COLA PRODOPAS MULTIUSO 1KG</t>
  </si>
  <si>
    <t>CONECTOR HASTE DE ATERRAMENTO</t>
  </si>
  <si>
    <t>CONEXÃO PVC "T" ESG 100mm</t>
  </si>
  <si>
    <t>CONEXÃO PVC "T" ESG 50mm</t>
  </si>
  <si>
    <t>CONEXÃO PVC "T" SOLD 25mm</t>
  </si>
  <si>
    <t>CONEXÃO PVC, curva ESG de 100mm</t>
  </si>
  <si>
    <t>CONEXÃO PVC, curva SOLD de 25mm</t>
  </si>
  <si>
    <t>CONEXÃO PVC, ESG de 50mm</t>
  </si>
  <si>
    <t>CONEXÃO PVC, JOELHO SOLD L/R 3/4 x 25mm</t>
  </si>
  <si>
    <t>CORDA TRAN PP 06MM</t>
  </si>
  <si>
    <t>DISCO CORT INOX 7X1/16X7/8</t>
  </si>
  <si>
    <t>DISJ SOPRANO 1P 40A</t>
  </si>
  <si>
    <t>Eletrodo 2.5 mm azul</t>
  </si>
  <si>
    <t>FITA ISOLANTE 20 MT</t>
  </si>
  <si>
    <t>FITA ISOLANTE AUTOFUSAO 19 X 05M</t>
  </si>
  <si>
    <t>Fita Veda Rosca 18mmx20m</t>
  </si>
  <si>
    <t>Gesso 1kg</t>
  </si>
  <si>
    <t>HASTE ATERRAMENTO COBRE 5/8 X 2,40M</t>
  </si>
  <si>
    <t>Interruptor de 01 tecla combinado com tomada simples</t>
  </si>
  <si>
    <t>Interruptor duplo</t>
  </si>
  <si>
    <t>Interruptor simples</t>
  </si>
  <si>
    <t>JANELA VENEZIANA C/ GRADE 1,20X1,00</t>
  </si>
  <si>
    <t>JOELHO DE MANGUEIRA INTER. 1/2</t>
  </si>
  <si>
    <t>JOELHO BUCHA LATAO 20 X 1/2</t>
  </si>
  <si>
    <t>JOELHO INTERNO 3/4</t>
  </si>
  <si>
    <t>JOELHO SOLD. 90° 25mm</t>
  </si>
  <si>
    <t>KIT DE ACESSÓRIOS PARA BANHEIRO PLASTICO BR 5PÇS</t>
  </si>
  <si>
    <t>LAVATORIO 47X42,5 BRANCO LOUÇA C/ COLUNA</t>
  </si>
  <si>
    <t>LIXA FERRO 60</t>
  </si>
  <si>
    <t>LUVA ESGOTO PVC 100mm</t>
  </si>
  <si>
    <t>LUVA SOLDAVEL 20mm</t>
  </si>
  <si>
    <t>LUVA SOLDAVEL 25mm</t>
  </si>
  <si>
    <t>LUVA SOLDAVEL PVC 25mm</t>
  </si>
  <si>
    <t>LUVA SOLDAVEL PVC 50mm</t>
  </si>
  <si>
    <t>MANGUEIRA DE IRRIGAÇÃO ( TRIPA )</t>
  </si>
  <si>
    <t>MANGUEIRA PRETA 3/4 X 2,5MM</t>
  </si>
  <si>
    <t>MIGUELÃO</t>
  </si>
  <si>
    <t>PAR FRANCES 5/16 X 8</t>
  </si>
  <si>
    <t>PAR SEXTAVADO 1/2 X 4</t>
  </si>
  <si>
    <t>PAR SEXTAVADO 3/8 X 5</t>
  </si>
  <si>
    <t>PAR SEXTAVADO 5/16 X 4</t>
  </si>
  <si>
    <t>PENEIRA DE AÇO Nº55 AREIA</t>
  </si>
  <si>
    <t>PENEIRA FUBA 30CM</t>
  </si>
  <si>
    <t>PIA DE INOX 1,2MTX53CM CUBA N3</t>
  </si>
  <si>
    <t>PINO ADAPT CUBO QUADRADO 4 SAIDAS 10A</t>
  </si>
  <si>
    <t>PLUG ROSCAVEL 1/2</t>
  </si>
  <si>
    <t>PORCA 5/16</t>
  </si>
  <si>
    <t>PORCA 5/8</t>
  </si>
  <si>
    <t>PORTA LAMPADA RABICHO</t>
  </si>
  <si>
    <t>PORTA VENEZIANA 2,10 X 0,60 C/PORTAL</t>
  </si>
  <si>
    <t>PORTA VENEZIANA 2,10 X 0,80 C/PORTAL</t>
  </si>
  <si>
    <t>PREGO C/ CABEÇA 17 X 27</t>
  </si>
  <si>
    <t>PREGO CC 15X15</t>
  </si>
  <si>
    <t>PREGO CC 18X24</t>
  </si>
  <si>
    <t>PREGO CC 19X36</t>
  </si>
  <si>
    <t>REGADOR DE AGUA 10LTS</t>
  </si>
  <si>
    <t>REGISTRO ESFERA METAL 1/2</t>
  </si>
  <si>
    <t>REGISTRO ESFERA METAL 3/4</t>
  </si>
  <si>
    <t>REGISTRO SOLD.25 MM</t>
  </si>
  <si>
    <t>REJUNTE PARA PISO CERAMICO PCT 1 KG (cores claras)</t>
  </si>
  <si>
    <t>SACO DE LIXO 200 LT (PT 25 UN)</t>
  </si>
  <si>
    <t>SIFÃO SANFONADO UNIVERSAL</t>
  </si>
  <si>
    <t>SOQUETE C/ RABICHO</t>
  </si>
  <si>
    <t>SOQUETE PORCELANA</t>
  </si>
  <si>
    <t>TANQUE DUPLO COMUM 160 X 80 CM</t>
  </si>
  <si>
    <t>TEE MANGUEIRA INT 3/4</t>
  </si>
  <si>
    <t>TINTA A BASE D'AGUA , ACONDICIONADA EM LATA, ACABAMENTO FOSCO, COR BRANCO GELO, ACONDICIONADA COM MÍNIMO DE 18L LITROS.</t>
  </si>
  <si>
    <t>TINTA A BASE D'AGUA KOLORE, ACONDICIONADA EM LATA, ACABAMENTO FOSCO, OBRIGATORIAMENTE DE FECHAMENTO COM DUAS DEMÃOS , COR BRANCO GELO, ACONDICIONADA COM MÍNIMO DE 18L LITROS.</t>
  </si>
  <si>
    <t>TINTA ACRÍLICA , ACONDICIONADA EM LATA, ACABAMENTO FOSCO, RENDIMENTO MINIMO DE 160,00M² POR DEMÃO POR LATA DE 18L, OBRIGATORIAMENTE E FECHAMENTO COM DUAS DEMÃOS , COR BRANCO GELO, COM CERTIFICADO DO INMT OU ABNT - LATA COM MÍNIMO DE 18L LITROS</t>
  </si>
  <si>
    <t>TINTA ACRÍLICA , ACONDICIONADA EM LATA, ACABAMENTO FOSCO, RENDIMENTO MINIMO DE 160,00M² POR DEMÃO POR LATA DE 18L, OBRIGATORIAMENTE E FECHAMENTO COM DUAS DEMÃOS , COR BRANCO NEVE, COM CERTIFICADO DO INMT OU ABNT - LATA COM MÍNIMO DE 18L LITROS</t>
  </si>
  <si>
    <t>TOMADA DUPLA</t>
  </si>
  <si>
    <t>TOMADA SIMPLES</t>
  </si>
  <si>
    <t>TORNEIRA DE AÇO P/ JARDIM 1/2-3/4</t>
  </si>
  <si>
    <t>TORNEIRA DE PLASTICO P/ JARDIM 1/2-3/4, 1128</t>
  </si>
  <si>
    <t>TORNEIRA P/ LAVATORIO 1198 C-72</t>
  </si>
  <si>
    <t>TUBO ELETR ZINC 3/4, 3MT</t>
  </si>
  <si>
    <t>TUBO ESG. PRIMARIO 100 MM CLA 'A' 6 MTs</t>
  </si>
  <si>
    <t>TUBO ESG. PRIMARIO 150 MM CLA 'A' 6 MTs</t>
  </si>
  <si>
    <t>TUBO ESG. PRIMARIO 40 MM CLA 'A' 6 MTs</t>
  </si>
  <si>
    <t>TUBO SOL. AGUA FRIA 50 MM CLA 'A' 6MTs</t>
  </si>
  <si>
    <t>TUBO SOL. AGUA FRIA 25 MM CLA 'A' 6MTs</t>
  </si>
  <si>
    <t>VALVULA PARA PIA PLASTILIT BRANCA</t>
  </si>
  <si>
    <t>VASO SANIT. BRANCO LOUÇA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</si>
  <si>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</si>
  <si>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</si>
  <si>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</si>
  <si>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</si>
  <si>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</si>
  <si>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</si>
  <si>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</si>
  <si>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</si>
  <si>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</si>
  <si>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09:00 HORAS DO DIA 09/10/2024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</si>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</sst>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5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133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134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135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136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137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138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139</v>
      </c>
      <c r="B16" s="14"/>
      <c r="C16" s="16" t="s">
        <v>13</v>
      </c>
      <c r="D16" s="16" t="s">
        <v>13</v>
      </c>
      <c r="E16" s="16" t="s">
        <v>13</v>
      </c>
      <c r="F16" t="s" s="18">
        <v>140</v>
      </c>
    </row>
    <row r="18">
      <c r="A18" t="s" s="19">
        <v>141</v>
      </c>
    </row>
    <row r="21">
      <c r="A21" t="s" s="20">
        <v>142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250.0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100.0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19</v>
      </c>
      <c r="C30" t="n" s="8">
        <v>1000.0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19</v>
      </c>
      <c r="C31" t="n" s="8">
        <v>200.0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200.0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50.0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200.0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200.0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250.0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200.0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50.0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300.0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50.0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50.0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250.0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250.0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34</v>
      </c>
      <c r="C44" t="n" s="8">
        <v>500.0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34</v>
      </c>
      <c r="C45" t="n" s="8">
        <v>500.0</v>
      </c>
      <c r="D45" t="s" s="10">
        <v>36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34</v>
      </c>
      <c r="C46" t="n" s="8">
        <v>100.0</v>
      </c>
      <c r="D46" t="s" s="10">
        <v>37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34</v>
      </c>
      <c r="C47" t="n" s="8">
        <v>43.0</v>
      </c>
      <c r="D47" t="s" s="10">
        <v>38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50.0</v>
      </c>
      <c r="D48" t="s" s="10">
        <v>39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50.0</v>
      </c>
      <c r="D49" t="s" s="10">
        <v>40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50.0</v>
      </c>
      <c r="D50" t="s" s="10">
        <v>41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50.0</v>
      </c>
      <c r="D51" t="s" s="10">
        <v>42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100.0</v>
      </c>
      <c r="D52" t="s" s="10">
        <v>43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50.0</v>
      </c>
      <c r="D53" t="s" s="10">
        <v>44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50.0</v>
      </c>
      <c r="D54" t="s" s="10">
        <v>45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50.0</v>
      </c>
      <c r="D55" t="s" s="10">
        <v>46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100.0</v>
      </c>
      <c r="D56" t="s" s="10">
        <v>47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50.0</v>
      </c>
      <c r="D57" t="s" s="10">
        <v>48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100.0</v>
      </c>
      <c r="D58" t="s" s="10">
        <v>49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150.0</v>
      </c>
      <c r="D59" t="s" s="10">
        <v>50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70.0</v>
      </c>
      <c r="D60" t="s" s="10">
        <v>51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300.0</v>
      </c>
      <c r="D61" t="s" s="10">
        <v>52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300.0</v>
      </c>
      <c r="D62" t="s" s="10">
        <v>53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300.0</v>
      </c>
      <c r="D63" t="s" s="10">
        <v>54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300.0</v>
      </c>
      <c r="D64" t="s" s="10">
        <v>55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300.0</v>
      </c>
      <c r="D65" t="s" s="10">
        <v>56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300.0</v>
      </c>
      <c r="D66" t="s" s="10">
        <v>57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300.0</v>
      </c>
      <c r="D67" t="s" s="10">
        <v>58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34</v>
      </c>
      <c r="C68" t="n" s="8">
        <v>100.0</v>
      </c>
      <c r="D68" t="s" s="10">
        <v>59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500.0</v>
      </c>
      <c r="D69" t="s" s="10">
        <v>60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60.0</v>
      </c>
      <c r="D70" t="s" s="10">
        <v>61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19</v>
      </c>
      <c r="C71" t="n" s="8">
        <v>100.0</v>
      </c>
      <c r="D71" t="s" s="10">
        <v>62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250.0</v>
      </c>
      <c r="D72" t="s" s="10">
        <v>63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50.0</v>
      </c>
      <c r="D73" t="s" s="10">
        <v>64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200.0</v>
      </c>
      <c r="D74" t="s" s="10">
        <v>65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19</v>
      </c>
      <c r="C75" t="n" s="8">
        <v>200.0</v>
      </c>
      <c r="D75" t="s" s="10">
        <v>66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50.0</v>
      </c>
      <c r="D76" t="s" s="10">
        <v>67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300.0</v>
      </c>
      <c r="D77" t="s" s="10">
        <v>68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300.0</v>
      </c>
      <c r="D78" t="s" s="10">
        <v>69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300.0</v>
      </c>
      <c r="D79" t="s" s="10">
        <v>70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50.0</v>
      </c>
      <c r="D80" t="s" s="10">
        <v>71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50.0</v>
      </c>
      <c r="D81" t="s" s="10">
        <v>72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250.0</v>
      </c>
      <c r="D82" t="s" s="10">
        <v>73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80.0</v>
      </c>
      <c r="D83" t="s" s="10">
        <v>74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50.0</v>
      </c>
      <c r="D84" t="s" s="10">
        <v>75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50.0</v>
      </c>
      <c r="D85" t="s" s="10">
        <v>76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50.0</v>
      </c>
      <c r="D86" t="s" s="10">
        <v>77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500.0</v>
      </c>
      <c r="D87" t="s" s="10">
        <v>78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300.0</v>
      </c>
      <c r="D88" t="s" s="10">
        <v>79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100.0</v>
      </c>
      <c r="D89" t="s" s="10">
        <v>80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70.0</v>
      </c>
      <c r="D90" t="s" s="10">
        <v>81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300.0</v>
      </c>
      <c r="D91" t="s" s="10">
        <v>82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300.0</v>
      </c>
      <c r="D92" t="s" s="10">
        <v>83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34</v>
      </c>
      <c r="C93" t="n" s="8">
        <v>200.0</v>
      </c>
      <c r="D93" t="s" s="10">
        <v>84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34</v>
      </c>
      <c r="C94" t="n" s="8">
        <v>500.0</v>
      </c>
      <c r="D94" t="s" s="10">
        <v>85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100.0</v>
      </c>
      <c r="D95" t="s" s="10">
        <v>86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200.0</v>
      </c>
      <c r="D96" t="s" s="10">
        <v>87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50.0</v>
      </c>
      <c r="D97" t="s" s="10">
        <v>88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100.0</v>
      </c>
      <c r="D98" t="s" s="10">
        <v>89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80.0</v>
      </c>
      <c r="D99" t="s" s="10">
        <v>90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100.0</v>
      </c>
      <c r="D100" t="s" s="10">
        <v>91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10.0</v>
      </c>
      <c r="D101" t="s" s="10">
        <v>92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50.0</v>
      </c>
      <c r="D102" t="s" s="10">
        <v>93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200.0</v>
      </c>
      <c r="D103" t="s" s="10">
        <v>94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50.0</v>
      </c>
      <c r="D104" t="s" s="10">
        <v>95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200.0</v>
      </c>
      <c r="D105" t="s" s="10">
        <v>96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250.0</v>
      </c>
      <c r="D106" t="s" s="10">
        <v>97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60.0</v>
      </c>
      <c r="D107" t="s" s="10">
        <v>98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30.0</v>
      </c>
      <c r="D108" t="s" s="10">
        <v>99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60.0</v>
      </c>
      <c r="D109" t="s" s="10">
        <v>100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19</v>
      </c>
      <c r="C110" t="n" s="8">
        <v>400.0</v>
      </c>
      <c r="D110" t="s" s="10">
        <v>101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19</v>
      </c>
      <c r="C111" t="n" s="8">
        <v>400.0</v>
      </c>
      <c r="D111" t="s" s="10">
        <v>102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19</v>
      </c>
      <c r="C112" t="n" s="8">
        <v>400.0</v>
      </c>
      <c r="D112" t="s" s="10">
        <v>103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19</v>
      </c>
      <c r="C113" t="n" s="8">
        <v>400.0</v>
      </c>
      <c r="D113" t="s" s="10">
        <v>104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10.0</v>
      </c>
      <c r="D114" t="s" s="10">
        <v>105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50.0</v>
      </c>
      <c r="D115" t="s" s="10">
        <v>106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50.0</v>
      </c>
      <c r="D116" t="s" s="10">
        <v>107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100.0</v>
      </c>
      <c r="D117" t="s" s="10">
        <v>108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200.0</v>
      </c>
      <c r="D118" t="s" s="10">
        <v>109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100.0</v>
      </c>
      <c r="D119" t="s" s="10">
        <v>110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60.0</v>
      </c>
      <c r="D120" t="s" s="10">
        <v>111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100.0</v>
      </c>
      <c r="D121" t="s" s="10">
        <v>112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500.0</v>
      </c>
      <c r="D122" t="s" s="10">
        <v>113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80.0</v>
      </c>
      <c r="D123" t="s" s="10">
        <v>114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100.0</v>
      </c>
      <c r="D124" t="s" s="10">
        <v>115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200.0</v>
      </c>
      <c r="D125" t="s" s="10">
        <v>116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200.0</v>
      </c>
      <c r="D126" t="s" s="10">
        <v>117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300.0</v>
      </c>
      <c r="D127" t="s" s="10">
        <v>118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300.0</v>
      </c>
      <c r="D128" t="s" s="10">
        <v>119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300.0</v>
      </c>
      <c r="D129" t="s" s="10">
        <v>120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11</v>
      </c>
      <c r="C130" t="n" s="8">
        <v>300.0</v>
      </c>
      <c r="D130" t="s" s="10">
        <v>121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200.0</v>
      </c>
      <c r="D131" t="s" s="10">
        <v>122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200.0</v>
      </c>
      <c r="D132" t="s" s="10">
        <v>123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200.0</v>
      </c>
      <c r="D133" t="s" s="10">
        <v>124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11</v>
      </c>
      <c r="C134" t="n" s="8">
        <v>50.0</v>
      </c>
      <c r="D134" t="s" s="10">
        <v>125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200.0</v>
      </c>
      <c r="D135" t="s" s="10">
        <v>126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50.0</v>
      </c>
      <c r="D136" t="s" s="10">
        <v>127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200.0</v>
      </c>
      <c r="D137" t="s" s="10">
        <v>128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200.0</v>
      </c>
      <c r="D138" t="s" s="10">
        <v>129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200.0</v>
      </c>
      <c r="D139" t="s" s="10">
        <v>130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50.0</v>
      </c>
      <c r="D140" t="s" s="10">
        <v>131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100.0</v>
      </c>
      <c r="D141" t="s" s="10">
        <v>132</v>
      </c>
      <c r="E141" t="s" s="11">
        <v>13</v>
      </c>
      <c r="F141" t="s" s="12">
        <v>13</v>
      </c>
      <c r="G141" t="s" s="7">
        <f>IFERROR(C141 *F141,0)</f>
        <v>13</v>
      </c>
    </row>
    <row r="142">
      <c r="G142" t="n" s="7">
        <f>SUM(G22:G141)</f>
        <v>0.0</v>
      </c>
    </row>
    <row r="144">
      <c r="A144" t="s">
        <v>143</v>
      </c>
      <c r="E144" t="s">
        <v>144</v>
      </c>
    </row>
    <row r="146">
      <c r="A146" t="s">
        <v>145</v>
      </c>
      <c r="E146" t="s">
        <v>146</v>
      </c>
    </row>
    <row r="150">
      <c r="C150" t="s" s="21">
        <v>147</v>
      </c>
      <c r="D150" s="21"/>
      <c r="E150" s="21"/>
      <c r="F150" s="21"/>
    </row>
  </sheetData>
  <sheetProtection password="F88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44:D144"/>
    <mergeCell ref="E144:G144"/>
    <mergeCell ref="A146:D146"/>
    <mergeCell ref="E146:G146"/>
    <mergeCell ref="C150:F15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2024-09-25T15:59:16Z</dcterms:created>
  <dc:creator>Apache POI</dc:creator>
</cp:coreProperties>
</file>