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<sst xmlns="http://schemas.openxmlformats.org/spreadsheetml/2006/main" count="579" uniqueCount="146">
  <si>
    <t>PREFEITURA MUNICIPAL DE ITAPIRATINS - TO</t>
  </si>
  <si>
    <t>Planilha para proposta do pregão  Nº 5/2026 Lote Nº 1</t>
  </si>
  <si>
    <t>PROPOSTA DE PREÇO</t>
  </si>
  <si>
    <t>LOTE 1</t>
  </si>
  <si>
    <t>Item</t>
  </si>
  <si>
    <t>Unidade</t>
  </si>
  <si>
    <t>Qtdade.</t>
  </si>
  <si>
    <t>Descrição do Produto</t>
  </si>
  <si>
    <t>Marca/Modelo da Proposta</t>
  </si>
  <si>
    <t>Valor Unitário</t>
  </si>
  <si>
    <t>Total</t>
  </si>
  <si>
    <t>UN</t>
  </si>
  <si>
    <t>ABACAXI</t>
  </si>
  <si>
    <t/>
  </si>
  <si>
    <t>CX</t>
  </si>
  <si>
    <t>ACHOCOLATADO, PO INSTANTANEO, ACUCAR, CACAU EM PO, MALTODEXTRINA, MINERAIS, CALCIO FERRO VITAMINAS C, NIACINA, RIBOFLAVINA, ACETATO DE RETINILA, CLORIDRATO DE PIRIDOXINA, COLECALCIFEROL, CIANOCOBALAMINA, GLUTEN, DERIVADOS DE SOJA, DADOS DE IDENTIFICACAO, MARCA DO FABRICANTE, DATA DE FABRICACAOO, PESO LIQUIDO, PRAZO DE VALIDADE, CAIXA COM 24 UNIDADES DE 400.0 GRAMAS.</t>
  </si>
  <si>
    <t>FD</t>
  </si>
  <si>
    <t>ACUCAR, TIPO CRISTAL, ASPECTO SOLIDO COM CRISTAIS BEM DEFINIDOS, COMPOSTO POR SACAROSE DE CANA DE ACUCAR, COR BRANCA, DADOS DE IDENTIFICACAO DO PRODUTO, MARCA DO FABRICANTE, DATA DE FABRICACAO, PRAZO DE VALIDADE, RESOLUCAO 12/78 COMISSAO NACIONAL DE NORMAS E PADROES PARA ALIMENTOS - CNNPA, FARDO COM 15 PACOTE 2.0 QUILOGRAMAS</t>
  </si>
  <si>
    <t>ALHO, BRANCO, CABECAS, COMPACTO E FIRME, ACONDICIONADO EM SACO DE POLIETILENO VAZADO, ISENTO DE SUJIDADES E MATERIAIS ESTRANHOS, CAIXA COM 10.0 QUILOGRAMAS.</t>
  </si>
  <si>
    <t>ARROZ, LONGO FINO TIPO 1, BRANCO, POLIDO, GRAOS INTEIROS, DADOS DE IDENTIFICACAO DO PRODUTO, MARCA DO FABRICANTE, DATA DE FABRICACAO, PRAZO DE VALIDADE, PESO LIQUIDO, RESOLUCAO 12/78 DA COMISSAO NACIONAL DE NORMAS E PADROES PARA ALIMENTOS - CNNPA, FARDO COM 6 PACOTES DE 5.0 QUILOGRAMA</t>
  </si>
  <si>
    <t>AZEITONA</t>
  </si>
  <si>
    <t>KG</t>
  </si>
  <si>
    <t>BACON, DEFUMADO, RESFRIADA, IDENTIFICACAO DO PRODUTO, MARCA DO FABRICANTE, PRAZO DE VALIDADE, MARCAS, CARIMBOS OFICIAIS, PORTARIAS MINISTERIO DA AGRICULTURA, DIPOA Nº 304 DE 22/04/96, Nº145 DE 22/04/98, RESOLUCAO ANVISA Nº105 DE 19/05/99, LEI MUNICIPAL / VIGILANCIA SANITARIA Nº5504/99, EMBALAGEM 1.0 QUILOGRAMA.</t>
  </si>
  <si>
    <t>PT</t>
  </si>
  <si>
    <t>BALA MASTIGÁVEL, SABORES VARIADOS, DADOS DE IDENTIFICACAO DO PRODUTO, MARCA DO FABRICANTE, PRAZO DE VALIDADE, PESO LIQUIDO, CONFORME RESOLUCAO 12/78 COMISSAO NACIONAL DE NORMAS E PADROES PARA ALIMENTOS - CNNPA, EMBALAGEM 600.0 GRAMAS.</t>
  </si>
  <si>
    <t>cx</t>
  </si>
  <si>
    <t>BANANA, PRATA, FRESCA, INTEGRA E FIRME, ISENTA DE SUBSTANCIA TERROSA, SUJIDADES OU CORPOS ESTRANHOS, TAMANHO MEDIO OU GRANDE, GRAU DE MATURACAO ADEQUADO, ACONDICIONADA EM EMBALAGEM ADEQUADA, EMBALAGEM 1.0 QUILOGRAMA</t>
  </si>
  <si>
    <t>BATATA, INGLESA, TAMANHO GRANDE, ACONDICIONADA EM EMBALAGEM ADEQUADA, ISENTA DE SUJIDADES, FRESCA, INTEGRA, FIRME, EMBALAGEM 1.0 QUILOGRAMAS</t>
  </si>
  <si>
    <t>PCT</t>
  </si>
  <si>
    <t>BATATA PALHA 500G</t>
  </si>
  <si>
    <t>BETERRABA, TAMANHO GRANDE, ACONDICIONADA EM EMBALAGEM ADEQUADA, ISENTA DE SUJIDADES, FRESCA, INTEGRA, FIRME, EMBALAGEM 1.0 QUILOGRAMAS</t>
  </si>
  <si>
    <t>BISCOITO, AGUA E SAL, RESOLUCAO 12/78 DA CNNPA, IDENTIFICACAO DO PRODUTO, MARCA DO FABRICANTE, PRAZO DE VALIDADE, PESO LIQUIDO, EMBALAGEM COM 03 UNIDADES DE 400.0 GRAMAS.</t>
  </si>
  <si>
    <t>BISCOITO, TIPO ROSQUINHA, COCO, RESOLUCAO 12/78 DA CNNPA, IDENTIFICACAO DO PRODUTO, MARCA DO FABRICANTE, PRAZO DE VALIDADE, PESO LIQUIDO, EMBALAGEM 400.0 GRAMAS.</t>
  </si>
  <si>
    <t>BOMBOM, CHOCOLATE, AO LEITE, ACUCAR, CACAU, LEITE, GORDURA VEGETAL, LACTOSE, EMULSIFICANTE, RICINOLEATO DE GLICERILA E AROMATIZANTE, CONTEM GLUTEN, EMBALADO E ACONDICIONADO DE ACORDO COM AS NORMAS TECNICAS, DADOS DE IDENTIFICACAO, PROCEDENCIA, INFORMACOES NUTRICIONAIS, NUMERO DE LOTE,QUANTIDADE DO PRODUTO, DATA DE PROCESSAMENTO, PRAZO DE VALIDADE, PACOTE 2.0 QUILOGRAMAS.</t>
  </si>
  <si>
    <t>CAFÉ, DADOS DE IDENTIFICACAO DO PRODUTO, MARCA DO FABRICANTE, DATA DE FABRICACAO, PRAZO DE VALIDADE, PESO LIQUIDO, RESOLUCAO 12/78 DA COMISSAO NACIONAL DE NORMAS E PADROES PARA ALIMENTOS - CNNPA, FARDO COM 20 PACOTES DE 250.0 GRAMAS.</t>
  </si>
  <si>
    <t>CARNE BOVINA, 1ª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</si>
  <si>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CARNE BOVINA, 2ª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</si>
  <si>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CARNE BOVINA, COM OSSO, 1ª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</si>
  <si>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CARNE BOVINA, MOÍDA, 1ª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</si>
  <si>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CARNE BOVINA, SECA, 1ª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</si>
  <si>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CARNE BOVINA, SECA, 2ª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</si>
  <si>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CARNE SUÍNA, 1ª QUALIDADE, ACONDICIONADA EM EMBALAGEM ADEQUADA, PORTARIAS DO MINISTERIO DA AGRICULTURA, DIPOA N.304 DE 22/04/96 E N.145 DE 22/04/98, RESOLUCAO DA ANVISA N.105 DE 19/05/99 E DA LEI MUNICIPAL / VIGILANCIA SANITARIA N.5504/99, IDENTIFICACAO DO PRODUTO, MARCA DO FABRICANTE, PRAZO DE VALIDADE, MARCAS E CARIMBOS OFICIAIS, REGISTRO SIF, SIE, OU SIM, EMBALAGEM 1.0 QUILOGRAMA.</t>
  </si>
  <si>
    <t>CEBOLA, BRANCA, FRESCA, INTEGRA E FIRME, ISENTA DE SUJIDADES OU CORPOS ESTRANHOS, COM GRAU DE EVOLUCAO COMPLETA DO TAMANHO, ACONDICIONADA EM EMBALAGEM ADEQUADA, EMBALAGEM 1.0 QUILOGRAMAS</t>
  </si>
  <si>
    <t>CENOURA, FRESCA,INTEGRA E FIRME,ISENTA  DE SUJIDADE OU CORPOS ESTRNHOS, COM GRAU DE EVOLUÇÃOCOMPLETA DO TAMANHO,ACONDICIONADA EM  EMBALAGEM ADEQUADA, EMBALAGEM 1.0 QUILOGRAMA</t>
  </si>
  <si>
    <t>CHÁ CRAVO DA INDIA, ACONDICIONADO EM EMBALAGEM PLASTICA TRANSPARENTE, BOTOES FLORAIS SAOS, SECOS E LIMPOS, PACOTE 40.0 GRAMA.</t>
  </si>
  <si>
    <t>PC</t>
  </si>
  <si>
    <t>CHÁ, DIVERSOS AROMAS, CHÁ ERVA DOCE, CAPIM SANTO, ERVA CIDREIRA, CHÁ ALEGRIM, CHÁ HORTELÃ, DADOS DE IDENTIFICACAO DO PRODUTO, MARCA DO FABRICANTE, DATA DE FABRICACAO, PRAZO DE VALIDADE, PESO LIQUIDO, RESOLUCAO 12/78 DA COMISSAO NACIONAL DE NORMAS E PADROES PARA ALIMENTOS - CNNPA, EMBALAGEM 01 UNIDADE.</t>
  </si>
  <si>
    <t>CHUCHU, 1ª QUALIDADE, INTEGRO, FRESCO, COLORACAO VERDE, SEM RUPTURA, TAMANHO MEDIO, ACONDICIONADO EM SACOS DE POLIETILENO FRESTADOS, ETIQUETA DE PESAGEM, EMBALAGEM 1.0 QUILOGRAMAS</t>
  </si>
  <si>
    <t>COCO RALADO, DADOS DE IDENTIFICACAO DO PRODUTO, MARCA DO FABRICANTE, DATA DE FABRICACAO, PRAZO DE VALIDADE, PESO LIQUIDO, RESOLUCAO 12/78 DA COMISSAO NACIONAL DE NORMAS E PADROES PARA ALIMENTOS - CNNPA, CAIXA COM 24 EMBALAGENS DE 100.0 GRAMAS.</t>
  </si>
  <si>
    <t>COLORAU, DADOS DE IDENTIFICACAO DO PRODUTO, MARCA DO FABRICANTE, PRAZO DE VALIDADE, PESO LIQUIDO, ACONDICIONADO EM SACO PLASTICO TRANSPARENTE, ATOXICO, COR E AROMA CARACTERISTICOS, RESOLUCAO 12/78 DA COMISSAO NACIONAL DE NORMAS E PADROES PARA ALIMENTOS - CNNPA, EM PO, SEM ADICAO DE SAL, EXTRAIDO DA SEMENTE DE URUCUM, PACOTE  DE 1KG.</t>
  </si>
  <si>
    <t>CORANTE, ALIMENTICIO, COR AMARELO, IDENTIFICACAO DO PRODUTO, MARCA DO FABRICANTE, PRAZO DE VALIDADE, PESO LIQUIDO, FRASCO 10.0 MILILITROS</t>
  </si>
  <si>
    <t>CORANTE, ALIMENTICIO, COR AZUL, IDENTIFICACAO DO PRODUTO, MARCA DO FABRICANTE, PRAZO DE VALIDADE, PESO LIQUIDO, FRASCO 10.0 MILILITROS</t>
  </si>
  <si>
    <t>CORANTE, ALIMENTICIO, COR ROSA, IDENTIFICACAO DO PRODUTO, MARCA DO FABRICANTE, PRAZO DE VALIDADE, PESO LIQUIDO, FRASCO 10.0 MILILITROS</t>
  </si>
  <si>
    <t>CORANTE, ALIMENTICIO, COR VERDE, IDENTIFICACAO DO PRODUTO, MARCA DO FABRICANTE, PRAZO DE VALIDADE, PESO LIQUIDO, FRASCO 10.0 MILILITROS</t>
  </si>
  <si>
    <t>CORANTE, ALIMENTICIO, COR VERMELHO, IDENTIFICACAO DO PRODUTO, MARCA DO FABRICANTE, PRAZO DE VALIDADE, PESO LIQUIDO, FRASCO 10.0 MILILITROS</t>
  </si>
  <si>
    <t>CREME DE LEITE, CAIXA COM 24 EMBALAGENS 200g</t>
  </si>
  <si>
    <t>FARINHA DE PUBA, DADOS DE IDENTIFICACAO DO PRODUTO, MARCA DO FABRICANTE, PRAZO DE VALIDADE, PESO LIQUIDO, RESOLUCAO 12/78 DA COMISSAO NACIONAL DE NORMAS E PADROES PARA ALIMENTOS - CNNPA, EMBALAGEM DE 1.0 QUILOGRAMA</t>
  </si>
  <si>
    <t>Sazon com 12 sachês de 5g, variados sabores.</t>
  </si>
  <si>
    <t>ERVA DOCE, DADOS DE IDENTIFICACAO DO PRODUTO, MARCA DO FABRICANTE, DATA DE FABRICACAO, PRAZO DE VALIDADE, PESO LIQUIDO, RESOLUCAO 12/78 DA COMISSAO NACIONAL DE NORMAS E PADROES PARA ALIMENTOS - CNNPA, EMBALAGEM DE 60.0 GRAMAS.</t>
  </si>
  <si>
    <t>EXTRATO DE TOMATE, TRADICIONAL, CONCENTRADO, EMBALAGEM TETRA BRINK, IDENTIFICACAO DO PRODUTO, MARCA DO FABRICANTE, DATA DE FABRICACAO, VALIDADE, PESO LIQUIDO, CAIXA COM 24 UNIDADES DE 340.0 GRAMAS</t>
  </si>
  <si>
    <t>FARINHA, DE MANDIOCA, AMARELA, FINA, TIPO 1</t>
  </si>
  <si>
    <t>FARINHA, DE MANDIOCA, AMARELA, GROSSA, TIPO 1, DADOS DE IDENTIFICACAO DO PRODUTO, MARCA DO FABRICANTE, PRAZO DE VALIDADE, PESO LIQUIDO, RESOLUCAO 12/78 DA COMISSAO NACIONAL DE NORMAS E PADROES PARA ALIMENTOS - CNNPA, FARDO COM 25 UNIDADES DE SACO PLASTICO 1.0 QUILOGRAMA.</t>
  </si>
  <si>
    <t>FARINHA, DE MANDIOCA, PUBA, TIPO 1, DADOS DE IDENTIFICACAO DO PRODUTO, MARCA DO FABRICANTE, PRAZO DE VALIDADE, PESO LIQUIDO, RESOLUCAO 12/78 DA COMISSAO NACIONAL DE NORMAS E PADROES PARA ALIMENTOS - CNNPA, EMBALAGEM DE 1.0 QUILOGRAMA.</t>
  </si>
  <si>
    <t>FARINHA DE TRIGO, ESPECIAL COM FERMENTO, DADOS DE IDENTIFICACAO DO PRODUTO, MARCA DO FABRICANTE, PRAZO DE VALIDADE, PESO LIQUIDO, PORTARIA 354/98 - ANVISA E PORTARIA 74/94 DO MS/SNVS, FARDO COM 10 UNIDADES DE 1.0 QUILOGRAMA</t>
  </si>
  <si>
    <t>FEIJAO, TIPO 1, DADOS DE IDENTIFICACAO DO PRODUTO, MARCA DO FABRICANTE, PRAZO DE VALIDADE, RESOLUCAO 12/78 DA COMISSAO NACIONAL DE NORMAS E PADROES PARA ALIMENTOS - CNNPA, FARDO COM 30 UNIDADES DE 1.0 QUILOGRAMA</t>
  </si>
  <si>
    <t>FERMENTO, BIOLÓGICO, SECO, INSTANTÂNEO, EMBALAGEM COM IDENTIFICACAO DO PRODUTO, MARCA DO FABRICANTE, DATA DE FABRICACAO, VALIDADE, EMBALAGEM 10.0 GRAMAS.</t>
  </si>
  <si>
    <t>FERMENTO, PÓ QUÍMICO, CULINARIA, EMBALAGEM COM IDENTIFICACAO DO PRODUTO, MARCA DO FABRICANTE, DATA DE FABRICACAO, VALIDADE, EMBALAGEM 100.0 GRAMAS</t>
  </si>
  <si>
    <t>FLOCÃO DE ARROZ, DADOS DE IDENTIFICACAO DO PRODUTO, MARCA DO FABRICANTE, PRAZO DE VALIDADE, RESOLUCAO 12/78 DA COMISSAO NACIONAL DE NORMAS E PADROES PARA ALIMENTOS - CNNPA, FARDO COM 20 UNIDADES DE 500.0 GRAMAS</t>
  </si>
  <si>
    <t>FLOCÃO DE MILHO, DADOS DE IDENTIFICACAO DO PRODUTO, MARCA DO FABRICANTE, PRAZO DE VALIDADE, RESOLUCAO 12/78 DA COMISSAO NACIONAL DE NORMAS E PADROES PARA ALIMENTOS - CNNPA, FARDO COM 20 UNIDADES DE 500.0 GRAMAS</t>
  </si>
  <si>
    <t>FRANGO, COXA E SOBRECOXA, ADICAO DE AGUA MAXIMO 6%, CONGELADO, NAO AMOLECIDO, NAO PEGAJOSO, COR PROPRIA, SEM MANCHAS ESVERDEADAS, CHEIRO CARACTERISTICO, ACONDICIONADOS EM EMBALAGEM ADEQUADA, DADOS DE IDENTIFICACAO, PROCEDENCIA, INFORMACOES NUTRICIONAIS, DATA DE VALIDADE, QUANTIDADE DO PRODUTO, Nº DO REGISTRO NO SIF, SIE OU SIM, ATOXICO, LIMPO, EMBALAGEM 1.0 QUILOGRAMA.</t>
  </si>
  <si>
    <t>FRANGO, INTEIRO, ADICAO DE AGUA MAXIMO 6%, CONGELADO, NAO AMOLECIDO, NAO PEGAJOSO, COR PROPRIA, SEM MANCHAS ESVERDEADAS, CHEIRO CARACTERISTICO, ACONDICIONADOS EM EMBALAGEM ADEQUADA, DADOS DE IDENTIFICACAO, PROCEDENCIA, INFORMACOES NUTRICIONAIS, DATA DE VALIDADE, QUANTIDADE DO PRODUTO, Nº DO REGISTRO NO SIF, SIE OU SIM, ATOXICO, LIMPO, EMBALAGEM 1.0 QUILOGRAMA.</t>
  </si>
  <si>
    <t>FRANGO, PEITO, ADICAO DE AGUA MAXIMO 6%, CONGELADO, NAO AMOLECIDO, NAO PEGAJOSO, COR PROPRIA, SEM MANCHAS ESVERDEADAS, CHEIRO CARACTERISTICO, ACONDICIONADOS EM EMBALAGEM ADEQUADA, DADOS DE IDENTIFICACAO, PROCEDENCIA, INFORMACOES NUTRICIONAIS, DATA DE VALIDADE, QUANTIDADE DO PRODUTO, Nº DO REGISTRO NO SIF, SIE OU SIM, ATOXICO, LIMPO, EMBALAGEM 1.0 QUILOGRAMA</t>
  </si>
  <si>
    <t>GELATINA, SABORES VARIADOS, DADOS DE IDENTIFICACAO DO PRODUTO, MARCA DO FABRICANTE, PRAZO DE VALIDADE, RESOLUCAO 12/78 DA COMISSAO NACIONAL DE NORMAS E PADROES PARA ALIMENTOS - CNNPA, CAIXA COM 12 UNIDADES DE 30.0 GRAMAS.</t>
  </si>
  <si>
    <t>GELATINA, SEM SABOR, DADOS DE IDENTIFICACAO DO PRODUTO, MARCA DO FABRICANTE, PRAZO DE VALIDADE, RESOLUCAO 12/78 DA COMISSAO NACIONAL DE NORMAS E PADROES PARA ALIMENTOS - CNNPA, CAIXA COM 15 UNIDADES DE 24.0 GRAMAS.</t>
  </si>
  <si>
    <t>GENGIBRE, 1ª QUALIDADE, TAMANHO GRANDE, ACONDICIONADA EM EMBALAGEM ADEQUADA, ISENTA DE SUJIDADES, FRESCA, INTEGRA, FIRME, EMBALAGEM 1.0 QUILOGRAMAS.</t>
  </si>
  <si>
    <t>SACOS</t>
  </si>
  <si>
    <t>LARANJA</t>
  </si>
  <si>
    <t>LARANJA, 1ª QUALIDADE, TAMANHO GRANDE, ACONDICIONADA EM EMBALAGEM ADEQUADA, ISENTA DE SUJIDADES, FRESCA, INTEGRA, FIRME, EMBALAGEM 1.0 QUILOGRAMAS.</t>
  </si>
  <si>
    <t>LEITE CONDENSADO, CAIXA COM 27 EMBALAGENS 395 G</t>
  </si>
  <si>
    <t>LEITE, DE COCO, DADOS DE IDENTIFICACAO DO PRODUTO, MARCA DO FABRICANTE, PRAZO DE VALIDADE,PESO LIQUIDO, RESOLUCAO RDC 83/2000 - ANVISA, CAIXA COM 24 EMBALAGENS 200.0 MILILITROS</t>
  </si>
  <si>
    <t>LEITE EM PO, INTEGRAL, DADOS DE IDENTIFICACAO DO PRODUTO, MARCA DO FABRICANTE, PRAZO DE VALIDADE, PESO LIQUIDO, REGISTRO NO MINISTERIO DA SAUDE E/OU MINISTERIO DA AGRICULTURA, FARDO COM 10 EMBALAGENS DE 1.0 QUILOGRAMA.</t>
  </si>
  <si>
    <t>LT</t>
  </si>
  <si>
    <t>LEITE PASTEURIZADO, DE VACA, SEM ADULTERACOES, INTEGRAL, UHT, MINIMO 3% DE GORDURA OU TEOR ORIGINAL, LIQUIDO, COR BRANCA, ODOR E SABOR CARACTERISTICOS, ACONDICIONADO EM EMBALAGEM LONGA VIDA, EXTERNAMENTE NA EMBALAGEM DADOS DE IDENTIFICACAO, PROCEDENCIA, INFORMACAO NUTRICIONAL, NUMERO DE LOTE, DATA DE VALIDADE, QUANTIDADE DO PRODUTO, NUMERO DO REGISTRO NO MINISTERIO DA AGRICULTURA/SIF/DIPOA E CARIMBO DE INSPECAO, CAIXA 1.0 LITRO.</t>
  </si>
  <si>
    <t>LINGUIÇA, TIPO CALABRESA, MOÍDA, RESFRIADA, IDENTIFICACAO DO PRODUTO, MARCA DO FABRICANTE, PRAZO DE VALIDADE, MARCAS, CARIMBOS OFICIAIS, PORTARIAS MINISTERIO DA AGRICULTURA, DIPOA Nº 304 DE 22/04/96, Nº145 DE 22/04/98, RESOLUCAO ANVISA Nº105 DE 19/05/99, LEI MUNICIPAL / VIGILANCIA SANITARIA Nº5504/99, EMBALAGEM 1.0 QUILOGRAMA.</t>
  </si>
  <si>
    <t>LINGUIÇA, TIPO TOSCANA, SEM PIMENTA, RESFRIADA, IDENTIFICACAO DO PRODUTO, MARCA DO FABRICANTE, PRAZO DE VALIDADE, MARCAS, CARIMBOS OFICIAIS, PORTARIAS MINISTERIO DA AGRICULTURA, DIPOA Nº 304 DE 22/04/96, Nº145 DE 22/04/98, RESOLUCAO ANVISA Nº105 DE 19/05/99, LEI MUNICIPAL / VIGILANCIA SANITARIA Nº5504/99, EMBALAGEM 1.0 QUILOGRAMA.</t>
  </si>
  <si>
    <t>MACARRÃO, TIPO ESPAGUETE, COM DADOS DE IDENTIFICACAO DO PRODUTO, MARCA DO FABRICANTE, PRAZO DE VALIDADE, DE ACORDO COM A RESOLUCAO 12/78 DA COMISSAO NACIONAL DE NORMAS E PADROES PARA ALIMENTOS - CNNPA, FARDO COM 20 PACOTES DE 500.0 GRAMAS.</t>
  </si>
  <si>
    <t>MAÇÃ, TAMANHO MEDIO, ISENTA DE SUBSTANCIA TERROSA, SUJIDADES OU CORPOS ESTRANHOS, FRESCA, INTEGRA, FIRME, GRAU DE MATURACAO MEDIO, ACONDICIONADA EM EMBALAGEM APROPIADA, EMBALAGEM 1.0 QUILOGRAMA</t>
  </si>
  <si>
    <t>MAMÃO, TAMANHO MEDIO, ISENTA DE SUBSTANCIA TERROSA, SUJIDADES OU CORPOS ESTRANHOS, FRESCA, INTEGRA, FIRME, GRAU DE MATURACAO MEDIO, ACONDICIONADA EM EMBALAGEM APROPIADA, EMBALAGEM 1.0 QUILOGRAMA.</t>
  </si>
  <si>
    <t>MANGA</t>
  </si>
  <si>
    <t>MARGARINA VEGETAL, COM SAL, TEOR DE LIPIDIOS EM TORNO DE 77%, IDENTIFICACAO DO PRODUTO, MARCA DO FABRICANTE, DATA DE FABRICACAO, VALIDADE, RESOLUCAO 12/78 DA CNNPA. REGISTRO NO MINISTERIO DA AGRICULTURA/SAUDE, CAIXA COM 12 UNIDADES DE 500.0 GRAMAS</t>
  </si>
  <si>
    <t>MASSA DE TOMATE, IDENTIFICACAO DO PRODUTO, MARCA DO FABRICANTE, DATA DE FABRICACAO, VALIDADE, PESO LIQUIDO, CAIXA COM 30 UNIDADES DE 850.0 GRAMAS.</t>
  </si>
  <si>
    <t>MELANCIA, 1ª QUALIDADE, GRAU DE MATURACAO ADEQUADO, ISENTO DE SUBSTANCIAS TERROSAS, SUJIDADES, ACONDICIONADAS EM SACOS DE POLIETILENO FRESTADOS, ETIQUETA DE PESAGEM, EMBALAGEM 1.0 QUILOGRAMAS</t>
  </si>
  <si>
    <t>MELÃO, 1ª QUALIDADE, GRAU DE MATURACAO ADEQUADO, ISENTO DE SUBSTANCIAS TERROSAS, SUJIDADES, ACONDICIONADAS EM SACOS DE POLIETILENO FRESTADOS, ETIQUETA DE PESAGEM, EMBALAGEM 1.0 QUILOGRAMAS.</t>
  </si>
  <si>
    <t>MILHARINA, FLOCOS DE MILHO, DADOS DE IDENTIFICACAO DO PRODUTO, MARCA DO FABRICANTE, PRAZO DE VALIDADE, RESOLUCAO 12/78 DA COMISSAO NACIONAL DE NORMAS E PADROES PARA ALIMENTOS - CNNPA, FARDO COM 30 UNIDADES DE 500.0 GRAMAS.</t>
  </si>
  <si>
    <t>MILHO DE CANJICA, DADOS DE IDENTIFICACAO DO PRODUTO, MARCA DO FABRICANTE, PRAZO DE VALIDADE, RESOLUCAO 12/78 DA COMISSAO NACIONAL DE NORMAS E PADROES PARA ALIMENTOS - CNNPA, FARDO COM 20 UNIDADES DE 500.0 GRAMAS</t>
  </si>
  <si>
    <t>MILHO DE PIPOCA, DADOS DE IDENTIFICACAO DO PRODUTO, MARCA DO FABRICANTE, PRAZO DE VALIDADE, RESOLUCAO 12/78 DA COMISSAO NACIONAL DE NORMAS E PADROES PARA ALIMENTOS - CNNPA, FARDO COM 20 UNIDADES DE 500.0 GRAMAS.</t>
  </si>
  <si>
    <t>MILHO VERDE EM CONSERVA, DADOS DE IDENTIFICACAO DO PRODUTO, MARCA DE FABRICANTE, PRAZO DE VALIDADE, PESO LIQUIDO, RESOLUCAO RDC 352/2002 - ANVISA, CAIXA COM 12 UNIDADES DE 200.0 GRAMAS</t>
  </si>
  <si>
    <t>MOLHO DE TOMATE, BOLONHESA, DADOS DE IDENTIFICACAO DO PRODUTO, MARCA DO FABRICANTE, DATA DE FABRICACAO, PRAZO DE VALIDADE, PESO LIQUIDO, RESOLUCAO 12/78 DA COMISSAO NACIONAL DE NORMAS E PADROES PARA ALIMENTOS - CNNPA, EMBALAGEM DE 300.0 GRAMAS.</t>
  </si>
  <si>
    <t>MORTADELA, CARNE MECANICAMENTE SEPARADA, ACONDICIONADA EM BASTAO, FILME PVC OU SACO PLASTICO ATOXICO, INVIOLADA, DADOS DE IDENTIFICACAO, MARCA DO FABRICANTE, DATA DE FABRICACAO, PESO LIQUIDO, PRAZO DE VALIDADE, EMBALAGEM 1.0 QUILOGRAMAS.</t>
  </si>
  <si>
    <t>OLEO VEGETAL, DE SOJA, COMESTIVEL, PURO, REFINADO, RICO EM VITAMINA E, RESOLUCAO 482/99 ANVISA, DADOS DE IDENTIFICACAO DO PRODUTO, MARCA DO FABRICANTE, PRAZO DE VALIDADE, PESO LIQUIDO, CAIXA COM 20 EMBALAGENS PLASTICA DE 900.0 MILILITROS.</t>
  </si>
  <si>
    <t>ORÉGANO, DADOS DE IDENTIFICACAO DO PRODUTO, MARCA DO FABRICANTE, PRAZO DE VALIDADE, RESOLUCAO 12/78 DA COMISSAO NACIONAL DE NORMAS E PADROES PARA ALIMENTOS - CNNPA, EMBALAGEM DE 30.0 GRAMAS.</t>
  </si>
  <si>
    <t>OVO, GALINHA, TIPO EXTRA, ACONDICIONADOS EM BANDEJAS ENVOLVIDAS COM SACO PLASTICO LACRADO, DADOS DE IDENTIFICACAO DO PRODUTO, MARCA DO FABRICANTE, PRAZO DE VALIDADE, PESO LIQUIDO MINIMO 1500 G CADA BANDEJA, CAIXA COM 12 BANDEJA DE 30.0 UNIDADES</t>
  </si>
  <si>
    <t>PIMENTA DO REINO, DADOS DE IDENTIFICACAO DO PRODUTO, MARCA DO FABRICANTE, PRAZO DE VALIDADE, RESOLUCAO 12/78 DA COMISSAO NACIONAL DE NORMAS E PADROES PARA ALIMENTOS - CNNPA, EMBALAGEM DE 100.0 GRAMAS.</t>
  </si>
  <si>
    <t>PIMENTÃO VERDE</t>
  </si>
  <si>
    <t>PIRULITO MASTIGÁVEL, SABORES VARIADOS, DADOS DE IDENTIFICACAO DO PRODUTO, MARCA DO FABRICANTE, PRAZO DE VALIDADE, PESO LIQUIDO, CONFORME RESOLUCAO 12/78 COMISSAO NACIONAL DE NORMAS E PADROES PARA ALIMENTOS - CNNPA, EMBALAGEM 600.0 GRAMAS.</t>
  </si>
  <si>
    <t>POLPA DE FRUTA, NATURAL, SABORES VARIADOS, IDENTIFICACAO DO PRODUTO, MARCA DO FABRICANTE, PRAZO DE VALIDADE, EMBALAGEM DIVIDIDA PACOTES 100G, RESOLUCAO 12/78 DA CNNPA, REGISTRO NO MINISTERIO DA AGRICULTURA E/OU MINISTERIO DA SAUDE, EMBALAGEM 1.0 QUILOGRAMA.</t>
  </si>
  <si>
    <t>POLVILHO DOCE, DADOS DE IDENTIFICACAO DO PRODUTO, MARCA DO FABRICANTE, PRAZO DE VALIDADE, RESOLUCAO 12/78 DA COMISSAO NACIONAL DE NORMAS E PADROES PARA ALIMENTOS - CNNPA, FARDO COM 20 UNIDADES DE 1.0 QUILOGRAMA.</t>
  </si>
  <si>
    <t>kg</t>
  </si>
  <si>
    <t>PRESUNTO, DE PERU, PRIMEIRA QUALIDADE, FATIADO, ACONDICIONADO EM SACO PLASTICO ETIQUETADO A VACUO, EMBALAGEM COM IDENTIFICACAO DO PRODUTO, PESO, DATA DE VALIDADE E SELO DE INSPECAO FISCAL S I F, EMBALAGEM 1.0 QUILOGRAMA.</t>
  </si>
  <si>
    <t>QUEIJO, MUSSARELA, PRIMEIRA QUALIDADE, FATIADO, ACONDICIONADO EM SACO PLASTICO ETIQUETADO A VACUO, EMBALAGEM COM IDENTIFICACAO DO PRODUTO, PESO, DATA DE VALIDADE E SELO DE INSPECAO FISCAL S I F, EMBALAGEM 1.0 QUILOGRAMA.</t>
  </si>
  <si>
    <t>REFRIGERANTE, TIPO COLA, IDENTIFICACAO DO PRODUTO, MARCA DO FABRICANTE, PRAZO DE VALIDADE, REGISTRO NO MINISTERIO DA AGRICULTURA E/OU MINISTERIO DA SAUDE, FARDO COM 06 UNIDADES DE 2.0 LITROS.</t>
  </si>
  <si>
    <t>REFRIGERANTE, TIPO COLA, IDENTIFICACAO DO PRODUTO, MARCA DO FABRICANTE, PRAZO DE VALIDADE, REGISTRO NO MINISTERIO DA AGRICULTURA E/OU MINISTERIO DA SAUDE, FARDO COM 06 UNIDADES DE 2.0 LITROS. (SIMILAR A COCA-COLA)</t>
  </si>
  <si>
    <t>REFRIGERANTE, TIPO GUARANÁ, IDENTIFICACAO DO PRODUTO, MARCA DO FABRICANTE, PRAZO DE VALIDADE, REGISTRO NO MINISTERIO DA AGRICULTURA E/OU MINISTERIO DA SAUDE, FARDO COM 06 UNIDADES DE 2.0 LITROS.</t>
  </si>
  <si>
    <t>REFRIGERANTE, TIPO LARANJA, IDENTIFICACAO DO PRODUTO, MARCA DO FABRICANTE, PRAZO DE VALIDADE, REGISTRO NO MINISTERIO DA AGRICULTURA E/OU MINISTERIO DA SAUDE, FARDO COM 06 UNIDADES DE 2.0 LITROS.</t>
  </si>
  <si>
    <t>REFRIGERANTE, TIPO LARANJA, IDENTIFICACAO DO PRODUTO, MARCA DO FABRICANTE, PRAZO DE VALIDADE, REGISTRO NO MINISTERIO DA AGRICULTURA E/OU MINISTERIO DA SAUDE, FARDO COM 12 UNIDADES DE 2.0 LITROS. (SIMILAR A FANTA LARANJA)</t>
  </si>
  <si>
    <t>REFRIGERANTE, TIPO LIMÃO, IDENTIFICACAO DO PRODUTO, MARCA DO FABRICANTE, PRAZO DE VALIDADE, REGISTRO NO MINISTERIO DA AGRICULTURA E/OU MINISTERIO DA SAUDE, FARDO COM 06 UNIDADES DE 2.0 LITROS.</t>
  </si>
  <si>
    <t>REPOLHO BRANCO,1ª QUALIDADE,TAMANHO MEDIO,GRAU DE MATURACAO ADEQUADO, SEM MANCHAS,COLORAÇÃO  UNIFORME E BRILHO, ACONDICIONADOS EM SACOS DE POLIETILENO FRESTADOS, ETIQUETA DE PESAGEM, EMBALAGEM 1.0 QUILOGRAMAS</t>
  </si>
  <si>
    <t>SAL, GROSSO, IODADO, CLORETO DE SODIO, SAIS DE IODO, LIVRE DE SUJIDADE, DADOS DE IDENTIFICACAO DO PRODUTO, MARCA DO FABRICANTE, PRAZO DE VALIDADE, PESO LIQUIDO, REGISTRO NO MINISTERIO DA AGRICULTURA E/OU MINISTERIO DA SAUDE, FARDO COM 10 UNIDADES DE PACOTES 1.0 QUILOGRAMA.</t>
  </si>
  <si>
    <t>SAL, REFINADO, IODADO, CLORETO DE SODIO, SAIS DE IODO, LIVRE DE SUJIDADE, DADOS DE IDENTIFICACAO DO PRODUTO, MARCA DO FABRICANTE, PRAZO DE VALIDADE, PESO LIQUIDO, REGISTRO NO MINISTERIO DA AGRICULTURA E/OU MINISTERIO DA SAUDE, PACOTE 1.0 QUILOGRAMA</t>
  </si>
  <si>
    <t>SALSICHA, PRIMEIRA QUALIDADE, ACONDICIONADO EM SACO PLASTICO ETIQUETADO A VACUO, EMBALAGEM COM IDENTIFICACAO DO PRODUTO, PESO, DATA DE VALIDADE E SELO DE INSPECAO FISCAL S I F, EMBALAGEM 1.0 QUILOGRAMA.</t>
  </si>
  <si>
    <t>SUCO PACOTE, SABORES VARIADOS, EM PÓ, COM IDENTIFICACAO DO PRODUTO, MARCA DO FABRICANTE, PRAZO DE VALIDADE E PESO LIQUIDO, REGISTRO NO MINISTERIO DA AGRICULTURA E/OU MINISTERIO DA SAUDE, EMBALAGEM COM 120 UNIDADES DE 25.0 GRAMAS.</t>
  </si>
  <si>
    <t>Tempero baiano PT com 20gr, fardo com 10 unidades</t>
  </si>
  <si>
    <t>TEMPERO CHIMICHURRI, IDENTIFICACAO DO PRODUTO, MARCA DO FABRICANTE, PRAZO DE VALIDADE E PESO LIQUIDO, REGISTRO NO MINISTERIO DA SAUDE E/OU AGRICULTURA, EMBALAGEM 60.0 GRAMAS.</t>
  </si>
  <si>
    <t>TEMPERO COMPLETO, COM IDENTIFICACAO DO PRODUTO, MARCA DO FABRICANTE, PRAZO DE VALIDADE E PESO LIQUIDO, REGISTRO NO MINISTERIO DA AGRICULTURA E/OU MINISTERIO DA SAUDE, EMBALAGEM PLASTICA 1.0 QUILOGRAMA.</t>
  </si>
  <si>
    <t>TEMPERO, SABORES VARIADOS, EM PÓ, COM IDENTIFICACAO DO PRODUTO, MARCA DO FABRICANTE, PRAZO DE VALIDADE E PESO LIQUIDO, REGISTRO NO MINISTERIO DA AGRICULTURA E/OU MINISTERIO DA SAUDE, EMBALAGEM COM 12 SACHÊS DE 60.0 GRAMAS.</t>
  </si>
  <si>
    <t>TOMATE,FRESCO,INTEGRO E FIRME,ISENTO DE SUBSTANCIA TERROSA,SUJIDADES OU CORPOS ESTRANHOS,TAMANHOMEDIO OU GRANDE, GRAU DE MATURAÇÃOADEQUADRO,ACONDICIONADA  EM BALAGEMADEQUADA,EM EMBALAGEM 1.0QUILOGRAMA</t>
  </si>
  <si>
    <t>UVA, INTEGRA E FIRME, ISENTA DE SUBSTANCIA TERROSA, SUJIDADES OU CORPOS ESTRANHOS, TAMANHO MEDIO OU GRANDE, GRAU DE MATURACAO ADEQUADO, ACONDICIONADA EM EMBALAGEM ADEQUADA, EMBALAGEM 1.0 QUILOGRAMA.</t>
  </si>
  <si>
    <t>UVA PASSA, ESCURA, SEM SEMENTES, COM IDENTIFICACAO DO PRODUTO, MARCA DO FABRICANTE, PRAZO DE VALIDADE E PESO LIQUIDO, REGISTRO NO MINISTERIO DA AGRICULTURA E/OU MINISTERIO DA SAUDE, EMBALAGEM PLASTICA COM 100.0 GRAMAS.</t>
  </si>
  <si>
    <t>VINAGRE, ALCOOL, EMBALAGEM COM DADOS DE IDENTIFICACAO DO PRODUTO, MARCA DO FABRICANTE, DATA DE FABRICACAO, VALIDADE, FRASCO 750.0 MILILITROS.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</si>
  <si>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</si>
  <si>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</si>
  <si>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</si>
  <si>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</si>
  <si>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</si>
  <si>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</si>
  <si>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</si>
  <si>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</si>
  <si>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</si>
  <si>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ITAPIRATINS, 09:00 HORAS DO DIA 30/06/2026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</si>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</sst>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40"/>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129</v>
      </c>
      <c r="B10" s="14"/>
      <c r="C10" s="15" t="s">
        <v>13</v>
      </c>
      <c r="D10" s="15" t="s">
        <v>13</v>
      </c>
      <c r="E10" s="15" t="s">
        <v>13</v>
      </c>
    </row>
    <row r="11">
      <c r="A11" s="14" t="s">
        <v>130</v>
      </c>
      <c r="B11" s="14"/>
      <c r="C11" s="15" t="s">
        <v>13</v>
      </c>
      <c r="D11" s="15" t="s">
        <v>13</v>
      </c>
      <c r="E11" s="15" t="s">
        <v>13</v>
      </c>
    </row>
    <row r="12">
      <c r="A12" s="14" t="s">
        <v>131</v>
      </c>
      <c r="B12" s="14"/>
      <c r="C12" s="15" t="s">
        <v>13</v>
      </c>
      <c r="D12" s="15" t="s">
        <v>13</v>
      </c>
      <c r="E12" s="15" t="s">
        <v>13</v>
      </c>
    </row>
    <row r="13">
      <c r="A13" s="14" t="s">
        <v>132</v>
      </c>
      <c r="B13" s="14"/>
      <c r="C13" s="15" t="s">
        <v>13</v>
      </c>
      <c r="D13" s="15" t="s">
        <v>13</v>
      </c>
      <c r="E13" s="15" t="s">
        <v>13</v>
      </c>
    </row>
    <row r="14">
      <c r="A14" s="14" t="s">
        <v>133</v>
      </c>
      <c r="B14" s="14"/>
      <c r="C14" s="15" t="s">
        <v>13</v>
      </c>
      <c r="D14" s="15" t="s">
        <v>13</v>
      </c>
      <c r="E14" s="15" t="s">
        <v>13</v>
      </c>
    </row>
    <row r="15">
      <c r="A15" s="14" t="s">
        <v>134</v>
      </c>
      <c r="B15" s="14"/>
      <c r="C15" s="17" t="s">
        <v>13</v>
      </c>
      <c r="D15" s="17" t="s">
        <v>13</v>
      </c>
      <c r="E15" s="17" t="s">
        <v>13</v>
      </c>
    </row>
    <row r="16">
      <c r="A16" s="14" t="s">
        <v>135</v>
      </c>
      <c r="B16" s="14"/>
      <c r="C16" s="16" t="s">
        <v>13</v>
      </c>
      <c r="D16" s="16" t="s">
        <v>13</v>
      </c>
      <c r="E16" s="16" t="s">
        <v>13</v>
      </c>
      <c r="F16" t="s" s="18">
        <v>136</v>
      </c>
    </row>
    <row r="18">
      <c r="A18" t="s" s="19">
        <v>137</v>
      </c>
    </row>
    <row r="21">
      <c r="A21" t="s" s="20">
        <v>138</v>
      </c>
    </row>
    <row r="23">
      <c r="A23" t="s" s="5">
        <v>4</v>
      </c>
      <c r="B23" t="s" s="5">
        <v>5</v>
      </c>
      <c r="C23" t="s" s="5">
        <v>6</v>
      </c>
      <c r="D23" t="s" s="5">
        <v>7</v>
      </c>
      <c r="E23" t="s" s="5">
        <v>8</v>
      </c>
      <c r="F23" t="s" s="5">
        <v>9</v>
      </c>
      <c r="G23" t="s" s="5">
        <v>10</v>
      </c>
    </row>
    <row r="24">
      <c r="A24" t="n" s="6">
        <v>1.0</v>
      </c>
      <c r="B24" t="s" s="6">
        <v>11</v>
      </c>
      <c r="C24" t="n" s="8">
        <v>100.0</v>
      </c>
      <c r="D24" t="s" s="10">
        <v>12</v>
      </c>
      <c r="E24" t="s" s="11">
        <v>13</v>
      </c>
      <c r="F24" t="s" s="12">
        <v>13</v>
      </c>
      <c r="G24" t="s" s="7">
        <f>IFERROR(C24 *F24,0)</f>
        <v>13</v>
      </c>
    </row>
    <row r="25">
      <c r="A25" t="n" s="6">
        <v>2.0</v>
      </c>
      <c r="B25" t="s" s="6">
        <v>14</v>
      </c>
      <c r="C25" t="n" s="8">
        <v>10.0</v>
      </c>
      <c r="D25" t="s" s="10">
        <v>15</v>
      </c>
      <c r="E25" t="s" s="11">
        <v>13</v>
      </c>
      <c r="F25" t="s" s="12">
        <v>13</v>
      </c>
      <c r="G25" t="s" s="7">
        <f>IFERROR(C25 *F25,0)</f>
        <v>13</v>
      </c>
    </row>
    <row r="26">
      <c r="A26" t="n" s="6">
        <v>3.0</v>
      </c>
      <c r="B26" t="s" s="6">
        <v>16</v>
      </c>
      <c r="C26" t="n" s="8">
        <v>138.0</v>
      </c>
      <c r="D26" t="s" s="10">
        <v>17</v>
      </c>
      <c r="E26" t="s" s="11">
        <v>13</v>
      </c>
      <c r="F26" t="s" s="12">
        <v>13</v>
      </c>
      <c r="G26" t="s" s="7">
        <f>IFERROR(C26 *F26,0)</f>
        <v>13</v>
      </c>
    </row>
    <row r="27">
      <c r="A27" t="n" s="6">
        <v>4.0</v>
      </c>
      <c r="B27" t="s" s="6">
        <v>14</v>
      </c>
      <c r="C27" t="n" s="8">
        <v>14.0</v>
      </c>
      <c r="D27" t="s" s="10">
        <v>18</v>
      </c>
      <c r="E27" t="s" s="11">
        <v>13</v>
      </c>
      <c r="F27" t="s" s="12">
        <v>13</v>
      </c>
      <c r="G27" t="s" s="7">
        <f>IFERROR(C27 *F27,0)</f>
        <v>13</v>
      </c>
    </row>
    <row r="28">
      <c r="A28" t="n" s="6">
        <v>5.0</v>
      </c>
      <c r="B28" t="s" s="6">
        <v>16</v>
      </c>
      <c r="C28" t="n" s="8">
        <v>106.0</v>
      </c>
      <c r="D28" t="s" s="10">
        <v>19</v>
      </c>
      <c r="E28" t="s" s="11">
        <v>13</v>
      </c>
      <c r="F28" t="s" s="12">
        <v>13</v>
      </c>
      <c r="G28" t="s" s="7">
        <f>IFERROR(C28 *F28,0)</f>
        <v>13</v>
      </c>
    </row>
    <row r="29">
      <c r="A29" t="n" s="6">
        <v>6.0</v>
      </c>
      <c r="B29" t="s" s="6">
        <v>14</v>
      </c>
      <c r="C29" t="n" s="8">
        <v>10.0</v>
      </c>
      <c r="D29" t="s" s="10">
        <v>20</v>
      </c>
      <c r="E29" t="s" s="11">
        <v>13</v>
      </c>
      <c r="F29" t="s" s="12">
        <v>13</v>
      </c>
      <c r="G29" t="s" s="7">
        <f>IFERROR(C29 *F29,0)</f>
        <v>13</v>
      </c>
    </row>
    <row r="30">
      <c r="A30" t="n" s="6">
        <v>7.0</v>
      </c>
      <c r="B30" t="s" s="6">
        <v>21</v>
      </c>
      <c r="C30" t="n" s="8">
        <v>30.0</v>
      </c>
      <c r="D30" t="s" s="10">
        <v>22</v>
      </c>
      <c r="E30" t="s" s="11">
        <v>13</v>
      </c>
      <c r="F30" t="s" s="12">
        <v>13</v>
      </c>
      <c r="G30" t="s" s="7">
        <f>IFERROR(C30 *F30,0)</f>
        <v>13</v>
      </c>
    </row>
    <row r="31">
      <c r="A31" t="n" s="6">
        <v>8.0</v>
      </c>
      <c r="B31" t="s" s="6">
        <v>23</v>
      </c>
      <c r="C31" t="n" s="8">
        <v>110.0</v>
      </c>
      <c r="D31" t="s" s="10">
        <v>24</v>
      </c>
      <c r="E31" t="s" s="11">
        <v>13</v>
      </c>
      <c r="F31" t="s" s="12">
        <v>13</v>
      </c>
      <c r="G31" t="s" s="7">
        <f>IFERROR(C31 *F31,0)</f>
        <v>13</v>
      </c>
    </row>
    <row r="32">
      <c r="A32" t="n" s="6">
        <v>9.0</v>
      </c>
      <c r="B32" t="s" s="6">
        <v>25</v>
      </c>
      <c r="C32" t="n" s="8">
        <v>35.0</v>
      </c>
      <c r="D32" t="s" s="10">
        <v>26</v>
      </c>
      <c r="E32" t="s" s="11">
        <v>13</v>
      </c>
      <c r="F32" t="s" s="12">
        <v>13</v>
      </c>
      <c r="G32" t="s" s="7">
        <f>IFERROR(C32 *F32,0)</f>
        <v>13</v>
      </c>
    </row>
    <row r="33">
      <c r="A33" t="n" s="6">
        <v>10.0</v>
      </c>
      <c r="B33" t="s" s="6">
        <v>21</v>
      </c>
      <c r="C33" t="n" s="8">
        <v>110.0</v>
      </c>
      <c r="D33" t="s" s="10">
        <v>27</v>
      </c>
      <c r="E33" t="s" s="11">
        <v>13</v>
      </c>
      <c r="F33" t="s" s="12">
        <v>13</v>
      </c>
      <c r="G33" t="s" s="7">
        <f>IFERROR(C33 *F33,0)</f>
        <v>13</v>
      </c>
    </row>
    <row r="34">
      <c r="A34" t="n" s="6">
        <v>11.0</v>
      </c>
      <c r="B34" t="s" s="6">
        <v>28</v>
      </c>
      <c r="C34" t="n" s="8">
        <v>20.0</v>
      </c>
      <c r="D34" t="s" s="10">
        <v>29</v>
      </c>
      <c r="E34" t="s" s="11">
        <v>13</v>
      </c>
      <c r="F34" t="s" s="12">
        <v>13</v>
      </c>
      <c r="G34" t="s" s="7">
        <f>IFERROR(C34 *F34,0)</f>
        <v>13</v>
      </c>
    </row>
    <row r="35">
      <c r="A35" t="n" s="6">
        <v>12.0</v>
      </c>
      <c r="B35" t="s" s="6">
        <v>21</v>
      </c>
      <c r="C35" t="n" s="8">
        <v>5.0</v>
      </c>
      <c r="D35" t="s" s="10">
        <v>30</v>
      </c>
      <c r="E35" t="s" s="11">
        <v>13</v>
      </c>
      <c r="F35" t="s" s="12">
        <v>13</v>
      </c>
      <c r="G35" t="s" s="7">
        <f>IFERROR(C35 *F35,0)</f>
        <v>13</v>
      </c>
    </row>
    <row r="36">
      <c r="A36" t="n" s="6">
        <v>13.0</v>
      </c>
      <c r="B36" t="s" s="6">
        <v>23</v>
      </c>
      <c r="C36" t="n" s="8">
        <v>230.0</v>
      </c>
      <c r="D36" t="s" s="10">
        <v>31</v>
      </c>
      <c r="E36" t="s" s="11">
        <v>13</v>
      </c>
      <c r="F36" t="s" s="12">
        <v>13</v>
      </c>
      <c r="G36" t="s" s="7">
        <f>IFERROR(C36 *F36,0)</f>
        <v>13</v>
      </c>
    </row>
    <row r="37">
      <c r="A37" t="n" s="6">
        <v>14.0</v>
      </c>
      <c r="B37" t="s" s="6">
        <v>23</v>
      </c>
      <c r="C37" t="n" s="8">
        <v>170.0</v>
      </c>
      <c r="D37" t="s" s="10">
        <v>32</v>
      </c>
      <c r="E37" t="s" s="11">
        <v>13</v>
      </c>
      <c r="F37" t="s" s="12">
        <v>13</v>
      </c>
      <c r="G37" t="s" s="7">
        <f>IFERROR(C37 *F37,0)</f>
        <v>13</v>
      </c>
    </row>
    <row r="38">
      <c r="A38" t="n" s="6">
        <v>15.0</v>
      </c>
      <c r="B38" t="s" s="6">
        <v>23</v>
      </c>
      <c r="C38" t="n" s="8">
        <v>90.0</v>
      </c>
      <c r="D38" t="s" s="10">
        <v>33</v>
      </c>
      <c r="E38" t="s" s="11">
        <v>13</v>
      </c>
      <c r="F38" t="s" s="12">
        <v>13</v>
      </c>
      <c r="G38" t="s" s="7">
        <f>IFERROR(C38 *F38,0)</f>
        <v>13</v>
      </c>
    </row>
    <row r="39">
      <c r="A39" t="n" s="6">
        <v>16.0</v>
      </c>
      <c r="B39" t="s" s="6">
        <v>16</v>
      </c>
      <c r="C39" t="n" s="8">
        <v>230.0</v>
      </c>
      <c r="D39" t="s" s="10">
        <v>34</v>
      </c>
      <c r="E39" t="s" s="11">
        <v>13</v>
      </c>
      <c r="F39" t="s" s="12">
        <v>13</v>
      </c>
      <c r="G39" t="s" s="7">
        <f>IFERROR(C39 *F39,0)</f>
        <v>13</v>
      </c>
    </row>
    <row r="40">
      <c r="A40" t="n" s="6">
        <v>17.0</v>
      </c>
      <c r="B40" t="s" s="6">
        <v>21</v>
      </c>
      <c r="C40" t="n" s="8">
        <v>980.0</v>
      </c>
      <c r="D40" t="s" s="10">
        <v>35</v>
      </c>
      <c r="E40" t="s" s="11">
        <v>13</v>
      </c>
      <c r="F40" t="s" s="12">
        <v>13</v>
      </c>
      <c r="G40" t="s" s="7">
        <f>IFERROR(C40 *F40,0)</f>
        <v>13</v>
      </c>
    </row>
    <row r="41">
      <c r="A41" t="n" s="6">
        <v>18.0</v>
      </c>
      <c r="B41" t="s" s="6">
        <v>21</v>
      </c>
      <c r="C41" t="n" s="8">
        <v>960.0</v>
      </c>
      <c r="D41" t="s" s="10">
        <v>36</v>
      </c>
      <c r="E41" t="s" s="11">
        <v>13</v>
      </c>
      <c r="F41" t="s" s="12">
        <v>13</v>
      </c>
      <c r="G41" t="s" s="7">
        <f>IFERROR(C41 *F41,0)</f>
        <v>13</v>
      </c>
    </row>
    <row r="42">
      <c r="A42" t="n" s="6">
        <v>19.0</v>
      </c>
      <c r="B42" t="s" s="6">
        <v>21</v>
      </c>
      <c r="C42" t="n" s="8">
        <v>600.0</v>
      </c>
      <c r="D42" t="s" s="10">
        <v>37</v>
      </c>
      <c r="E42" t="s" s="11">
        <v>13</v>
      </c>
      <c r="F42" t="s" s="12">
        <v>13</v>
      </c>
      <c r="G42" t="s" s="7">
        <f>IFERROR(C42 *F42,0)</f>
        <v>13</v>
      </c>
    </row>
    <row r="43">
      <c r="A43" t="n" s="6">
        <v>20.0</v>
      </c>
      <c r="B43" t="s" s="6">
        <v>21</v>
      </c>
      <c r="C43" t="n" s="8">
        <v>200.0</v>
      </c>
      <c r="D43" t="s" s="10">
        <v>38</v>
      </c>
      <c r="E43" t="s" s="11">
        <v>13</v>
      </c>
      <c r="F43" t="s" s="12">
        <v>13</v>
      </c>
      <c r="G43" t="s" s="7">
        <f>IFERROR(C43 *F43,0)</f>
        <v>13</v>
      </c>
    </row>
    <row r="44">
      <c r="A44" t="n" s="6">
        <v>21.0</v>
      </c>
      <c r="B44" t="s" s="6">
        <v>21</v>
      </c>
      <c r="C44" t="n" s="8">
        <v>575.0</v>
      </c>
      <c r="D44" t="s" s="10">
        <v>39</v>
      </c>
      <c r="E44" t="s" s="11">
        <v>13</v>
      </c>
      <c r="F44" t="s" s="12">
        <v>13</v>
      </c>
      <c r="G44" t="s" s="7">
        <f>IFERROR(C44 *F44,0)</f>
        <v>13</v>
      </c>
    </row>
    <row r="45">
      <c r="A45" t="n" s="6">
        <v>22.0</v>
      </c>
      <c r="B45" t="s" s="6">
        <v>21</v>
      </c>
      <c r="C45" t="n" s="8">
        <v>350.0</v>
      </c>
      <c r="D45" t="s" s="10">
        <v>40</v>
      </c>
      <c r="E45" t="s" s="11">
        <v>13</v>
      </c>
      <c r="F45" t="s" s="12">
        <v>13</v>
      </c>
      <c r="G45" t="s" s="7">
        <f>IFERROR(C45 *F45,0)</f>
        <v>13</v>
      </c>
    </row>
    <row r="46">
      <c r="A46" t="n" s="6">
        <v>23.0</v>
      </c>
      <c r="B46" t="s" s="6">
        <v>21</v>
      </c>
      <c r="C46" t="n" s="8">
        <v>300.0</v>
      </c>
      <c r="D46" t="s" s="10">
        <v>41</v>
      </c>
      <c r="E46" t="s" s="11">
        <v>13</v>
      </c>
      <c r="F46" t="s" s="12">
        <v>13</v>
      </c>
      <c r="G46" t="s" s="7">
        <f>IFERROR(C46 *F46,0)</f>
        <v>13</v>
      </c>
    </row>
    <row r="47">
      <c r="A47" t="n" s="6">
        <v>24.0</v>
      </c>
      <c r="B47" t="s" s="6">
        <v>21</v>
      </c>
      <c r="C47" t="n" s="8">
        <v>155.0</v>
      </c>
      <c r="D47" t="s" s="10">
        <v>42</v>
      </c>
      <c r="E47" t="s" s="11">
        <v>13</v>
      </c>
      <c r="F47" t="s" s="12">
        <v>13</v>
      </c>
      <c r="G47" t="s" s="7">
        <f>IFERROR(C47 *F47,0)</f>
        <v>13</v>
      </c>
    </row>
    <row r="48">
      <c r="A48" t="n" s="6">
        <v>25.0</v>
      </c>
      <c r="B48" t="s" s="6">
        <v>21</v>
      </c>
      <c r="C48" t="n" s="8">
        <v>170.0</v>
      </c>
      <c r="D48" t="s" s="10">
        <v>43</v>
      </c>
      <c r="E48" t="s" s="11">
        <v>13</v>
      </c>
      <c r="F48" t="s" s="12">
        <v>13</v>
      </c>
      <c r="G48" t="s" s="7">
        <f>IFERROR(C48 *F48,0)</f>
        <v>13</v>
      </c>
    </row>
    <row r="49">
      <c r="A49" t="n" s="6">
        <v>26.0</v>
      </c>
      <c r="B49" t="s" s="6">
        <v>11</v>
      </c>
      <c r="C49" t="n" s="8">
        <v>100.0</v>
      </c>
      <c r="D49" t="s" s="10">
        <v>44</v>
      </c>
      <c r="E49" t="s" s="11">
        <v>13</v>
      </c>
      <c r="F49" t="s" s="12">
        <v>13</v>
      </c>
      <c r="G49" t="s" s="7">
        <f>IFERROR(C49 *F49,0)</f>
        <v>13</v>
      </c>
    </row>
    <row r="50">
      <c r="A50" t="n" s="6">
        <v>27.0</v>
      </c>
      <c r="B50" t="s" s="6">
        <v>45</v>
      </c>
      <c r="C50" t="n" s="8">
        <v>100.0</v>
      </c>
      <c r="D50" t="s" s="10">
        <v>46</v>
      </c>
      <c r="E50" t="s" s="11">
        <v>13</v>
      </c>
      <c r="F50" t="s" s="12">
        <v>13</v>
      </c>
      <c r="G50" t="s" s="7">
        <f>IFERROR(C50 *F50,0)</f>
        <v>13</v>
      </c>
    </row>
    <row r="51">
      <c r="A51" t="n" s="6">
        <v>28.0</v>
      </c>
      <c r="B51" t="s" s="6">
        <v>21</v>
      </c>
      <c r="C51" t="n" s="8">
        <v>20.0</v>
      </c>
      <c r="D51" t="s" s="10">
        <v>47</v>
      </c>
      <c r="E51" t="s" s="11">
        <v>13</v>
      </c>
      <c r="F51" t="s" s="12">
        <v>13</v>
      </c>
      <c r="G51" t="s" s="7">
        <f>IFERROR(C51 *F51,0)</f>
        <v>13</v>
      </c>
    </row>
    <row r="52">
      <c r="A52" t="n" s="6">
        <v>29.0</v>
      </c>
      <c r="B52" t="s" s="6">
        <v>14</v>
      </c>
      <c r="C52" t="n" s="8">
        <v>15.0</v>
      </c>
      <c r="D52" t="s" s="10">
        <v>48</v>
      </c>
      <c r="E52" t="s" s="11">
        <v>13</v>
      </c>
      <c r="F52" t="s" s="12">
        <v>13</v>
      </c>
      <c r="G52" t="s" s="7">
        <f>IFERROR(C52 *F52,0)</f>
        <v>13</v>
      </c>
    </row>
    <row r="53">
      <c r="A53" t="n" s="6">
        <v>30.0</v>
      </c>
      <c r="B53" t="s" s="6">
        <v>21</v>
      </c>
      <c r="C53" t="n" s="8">
        <v>142.0</v>
      </c>
      <c r="D53" t="s" s="10">
        <v>49</v>
      </c>
      <c r="E53" t="s" s="11">
        <v>13</v>
      </c>
      <c r="F53" t="s" s="12">
        <v>13</v>
      </c>
      <c r="G53" t="s" s="7">
        <f>IFERROR(C53 *F53,0)</f>
        <v>13</v>
      </c>
    </row>
    <row r="54">
      <c r="A54" t="n" s="6">
        <v>31.0</v>
      </c>
      <c r="B54" t="s" s="6">
        <v>11</v>
      </c>
      <c r="C54" t="n" s="8">
        <v>50.0</v>
      </c>
      <c r="D54" t="s" s="10">
        <v>50</v>
      </c>
      <c r="E54" t="s" s="11">
        <v>13</v>
      </c>
      <c r="F54" t="s" s="12">
        <v>13</v>
      </c>
      <c r="G54" t="s" s="7">
        <f>IFERROR(C54 *F54,0)</f>
        <v>13</v>
      </c>
    </row>
    <row r="55">
      <c r="A55" t="n" s="6">
        <v>32.0</v>
      </c>
      <c r="B55" t="s" s="6">
        <v>11</v>
      </c>
      <c r="C55" t="n" s="8">
        <v>50.0</v>
      </c>
      <c r="D55" t="s" s="10">
        <v>51</v>
      </c>
      <c r="E55" t="s" s="11">
        <v>13</v>
      </c>
      <c r="F55" t="s" s="12">
        <v>13</v>
      </c>
      <c r="G55" t="s" s="7">
        <f>IFERROR(C55 *F55,0)</f>
        <v>13</v>
      </c>
    </row>
    <row r="56">
      <c r="A56" t="n" s="6">
        <v>33.0</v>
      </c>
      <c r="B56" t="s" s="6">
        <v>11</v>
      </c>
      <c r="C56" t="n" s="8">
        <v>50.0</v>
      </c>
      <c r="D56" t="s" s="10">
        <v>52</v>
      </c>
      <c r="E56" t="s" s="11">
        <v>13</v>
      </c>
      <c r="F56" t="s" s="12">
        <v>13</v>
      </c>
      <c r="G56" t="s" s="7">
        <f>IFERROR(C56 *F56,0)</f>
        <v>13</v>
      </c>
    </row>
    <row r="57">
      <c r="A57" t="n" s="6">
        <v>34.0</v>
      </c>
      <c r="B57" t="s" s="6">
        <v>11</v>
      </c>
      <c r="C57" t="n" s="8">
        <v>50.0</v>
      </c>
      <c r="D57" t="s" s="10">
        <v>53</v>
      </c>
      <c r="E57" t="s" s="11">
        <v>13</v>
      </c>
      <c r="F57" t="s" s="12">
        <v>13</v>
      </c>
      <c r="G57" t="s" s="7">
        <f>IFERROR(C57 *F57,0)</f>
        <v>13</v>
      </c>
    </row>
    <row r="58">
      <c r="A58" t="n" s="6">
        <v>35.0</v>
      </c>
      <c r="B58" t="s" s="6">
        <v>11</v>
      </c>
      <c r="C58" t="n" s="8">
        <v>50.0</v>
      </c>
      <c r="D58" t="s" s="10">
        <v>54</v>
      </c>
      <c r="E58" t="s" s="11">
        <v>13</v>
      </c>
      <c r="F58" t="s" s="12">
        <v>13</v>
      </c>
      <c r="G58" t="s" s="7">
        <f>IFERROR(C58 *F58,0)</f>
        <v>13</v>
      </c>
    </row>
    <row r="59">
      <c r="A59" t="n" s="6">
        <v>36.0</v>
      </c>
      <c r="B59" t="s" s="6">
        <v>14</v>
      </c>
      <c r="C59" t="n" s="8">
        <v>14.0</v>
      </c>
      <c r="D59" t="s" s="10">
        <v>55</v>
      </c>
      <c r="E59" t="s" s="11">
        <v>13</v>
      </c>
      <c r="F59" t="s" s="12">
        <v>13</v>
      </c>
      <c r="G59" t="s" s="7">
        <f>IFERROR(C59 *F59,0)</f>
        <v>13</v>
      </c>
    </row>
    <row r="60">
      <c r="A60" t="n" s="6">
        <v>37.0</v>
      </c>
      <c r="B60" t="s" s="6">
        <v>21</v>
      </c>
      <c r="C60" t="n" s="8">
        <v>150.0</v>
      </c>
      <c r="D60" t="s" s="10">
        <v>56</v>
      </c>
      <c r="E60" t="s" s="11">
        <v>13</v>
      </c>
      <c r="F60" t="s" s="12">
        <v>13</v>
      </c>
      <c r="G60" t="s" s="7">
        <f>IFERROR(C60 *F60,0)</f>
        <v>13</v>
      </c>
    </row>
    <row r="61">
      <c r="A61" t="n" s="6">
        <v>38.0</v>
      </c>
      <c r="B61" t="s" s="6">
        <v>14</v>
      </c>
      <c r="C61" t="n" s="8">
        <v>10.0</v>
      </c>
      <c r="D61" t="s" s="10">
        <v>57</v>
      </c>
      <c r="E61" t="s" s="11">
        <v>13</v>
      </c>
      <c r="F61" t="s" s="12">
        <v>13</v>
      </c>
      <c r="G61" t="s" s="7">
        <f>IFERROR(C61 *F61,0)</f>
        <v>13</v>
      </c>
    </row>
    <row r="62">
      <c r="A62" t="n" s="6">
        <v>39.0</v>
      </c>
      <c r="B62" t="s" s="6">
        <v>11</v>
      </c>
      <c r="C62" t="n" s="8">
        <v>20.0</v>
      </c>
      <c r="D62" t="s" s="10">
        <v>58</v>
      </c>
      <c r="E62" t="s" s="11">
        <v>13</v>
      </c>
      <c r="F62" t="s" s="12">
        <v>13</v>
      </c>
      <c r="G62" t="s" s="7">
        <f>IFERROR(C62 *F62,0)</f>
        <v>13</v>
      </c>
    </row>
    <row r="63">
      <c r="A63" t="n" s="6">
        <v>40.0</v>
      </c>
      <c r="B63" t="s" s="6">
        <v>14</v>
      </c>
      <c r="C63" t="n" s="8">
        <v>3.0</v>
      </c>
      <c r="D63" t="s" s="10">
        <v>59</v>
      </c>
      <c r="E63" t="s" s="11">
        <v>13</v>
      </c>
      <c r="F63" t="s" s="12">
        <v>13</v>
      </c>
      <c r="G63" t="s" s="7">
        <f>IFERROR(C63 *F63,0)</f>
        <v>13</v>
      </c>
    </row>
    <row r="64">
      <c r="A64" t="n" s="6">
        <v>41.0</v>
      </c>
      <c r="B64" t="s" s="6">
        <v>45</v>
      </c>
      <c r="C64" t="n" s="8">
        <v>20.0</v>
      </c>
      <c r="D64" t="s" s="10">
        <v>60</v>
      </c>
      <c r="E64" t="s" s="11">
        <v>13</v>
      </c>
      <c r="F64" t="s" s="12">
        <v>13</v>
      </c>
      <c r="G64" t="s" s="7">
        <f>IFERROR(C64 *F64,0)</f>
        <v>13</v>
      </c>
    </row>
    <row r="65">
      <c r="A65" t="n" s="6">
        <v>42.0</v>
      </c>
      <c r="B65" t="s" s="6">
        <v>16</v>
      </c>
      <c r="C65" t="n" s="8">
        <v>115.0</v>
      </c>
      <c r="D65" t="s" s="10">
        <v>61</v>
      </c>
      <c r="E65" t="s" s="11">
        <v>13</v>
      </c>
      <c r="F65" t="s" s="12">
        <v>13</v>
      </c>
      <c r="G65" t="s" s="7">
        <f>IFERROR(C65 *F65,0)</f>
        <v>13</v>
      </c>
    </row>
    <row r="66">
      <c r="A66" t="n" s="6">
        <v>43.0</v>
      </c>
      <c r="B66" t="s" s="6">
        <v>21</v>
      </c>
      <c r="C66" t="n" s="8">
        <v>535.0</v>
      </c>
      <c r="D66" t="s" s="10">
        <v>62</v>
      </c>
      <c r="E66" t="s" s="11">
        <v>13</v>
      </c>
      <c r="F66" t="s" s="12">
        <v>13</v>
      </c>
      <c r="G66" t="s" s="7">
        <f>IFERROR(C66 *F66,0)</f>
        <v>13</v>
      </c>
    </row>
    <row r="67">
      <c r="A67" t="n" s="6">
        <v>44.0</v>
      </c>
      <c r="B67" t="s" s="6">
        <v>16</v>
      </c>
      <c r="C67" t="n" s="8">
        <v>25.0</v>
      </c>
      <c r="D67" t="s" s="10">
        <v>63</v>
      </c>
      <c r="E67" t="s" s="11">
        <v>13</v>
      </c>
      <c r="F67" t="s" s="12">
        <v>13</v>
      </c>
      <c r="G67" t="s" s="7">
        <f>IFERROR(C67 *F67,0)</f>
        <v>13</v>
      </c>
    </row>
    <row r="68">
      <c r="A68" t="n" s="6">
        <v>45.0</v>
      </c>
      <c r="B68" t="s" s="6">
        <v>16</v>
      </c>
      <c r="C68" t="n" s="8">
        <v>27.0</v>
      </c>
      <c r="D68" t="s" s="10">
        <v>64</v>
      </c>
      <c r="E68" t="s" s="11">
        <v>13</v>
      </c>
      <c r="F68" t="s" s="12">
        <v>13</v>
      </c>
      <c r="G68" t="s" s="7">
        <f>IFERROR(C68 *F68,0)</f>
        <v>13</v>
      </c>
    </row>
    <row r="69">
      <c r="A69" t="n" s="6">
        <v>46.0</v>
      </c>
      <c r="B69" t="s" s="6">
        <v>11</v>
      </c>
      <c r="C69" t="n" s="8">
        <v>60.0</v>
      </c>
      <c r="D69" t="s" s="10">
        <v>65</v>
      </c>
      <c r="E69" t="s" s="11">
        <v>13</v>
      </c>
      <c r="F69" t="s" s="12">
        <v>13</v>
      </c>
      <c r="G69" t="s" s="7">
        <f>IFERROR(C69 *F69,0)</f>
        <v>13</v>
      </c>
    </row>
    <row r="70">
      <c r="A70" t="n" s="6">
        <v>47.0</v>
      </c>
      <c r="B70" t="s" s="6">
        <v>11</v>
      </c>
      <c r="C70" t="n" s="8">
        <v>150.0</v>
      </c>
      <c r="D70" t="s" s="10">
        <v>66</v>
      </c>
      <c r="E70" t="s" s="11">
        <v>13</v>
      </c>
      <c r="F70" t="s" s="12">
        <v>13</v>
      </c>
      <c r="G70" t="s" s="7">
        <f>IFERROR(C70 *F70,0)</f>
        <v>13</v>
      </c>
    </row>
    <row r="71">
      <c r="A71" t="n" s="6">
        <v>48.0</v>
      </c>
      <c r="B71" t="s" s="6">
        <v>16</v>
      </c>
      <c r="C71" t="n" s="8">
        <v>44.0</v>
      </c>
      <c r="D71" t="s" s="10">
        <v>67</v>
      </c>
      <c r="E71" t="s" s="11">
        <v>13</v>
      </c>
      <c r="F71" t="s" s="12">
        <v>13</v>
      </c>
      <c r="G71" t="s" s="7">
        <f>IFERROR(C71 *F71,0)</f>
        <v>13</v>
      </c>
    </row>
    <row r="72">
      <c r="A72" t="n" s="6">
        <v>49.0</v>
      </c>
      <c r="B72" t="s" s="6">
        <v>16</v>
      </c>
      <c r="C72" t="n" s="8">
        <v>71.0</v>
      </c>
      <c r="D72" t="s" s="10">
        <v>68</v>
      </c>
      <c r="E72" t="s" s="11">
        <v>13</v>
      </c>
      <c r="F72" t="s" s="12">
        <v>13</v>
      </c>
      <c r="G72" t="s" s="7">
        <f>IFERROR(C72 *F72,0)</f>
        <v>13</v>
      </c>
    </row>
    <row r="73">
      <c r="A73" t="n" s="6">
        <v>50.0</v>
      </c>
      <c r="B73" t="s" s="6">
        <v>21</v>
      </c>
      <c r="C73" t="n" s="8">
        <v>200.0</v>
      </c>
      <c r="D73" t="s" s="10">
        <v>69</v>
      </c>
      <c r="E73" t="s" s="11">
        <v>13</v>
      </c>
      <c r="F73" t="s" s="12">
        <v>13</v>
      </c>
      <c r="G73" t="s" s="7">
        <f>IFERROR(C73 *F73,0)</f>
        <v>13</v>
      </c>
    </row>
    <row r="74">
      <c r="A74" t="n" s="6">
        <v>51.0</v>
      </c>
      <c r="B74" t="s" s="6">
        <v>21</v>
      </c>
      <c r="C74" t="n" s="8">
        <v>802.0</v>
      </c>
      <c r="D74" t="s" s="10">
        <v>70</v>
      </c>
      <c r="E74" t="s" s="11">
        <v>13</v>
      </c>
      <c r="F74" t="s" s="12">
        <v>13</v>
      </c>
      <c r="G74" t="s" s="7">
        <f>IFERROR(C74 *F74,0)</f>
        <v>13</v>
      </c>
    </row>
    <row r="75">
      <c r="A75" t="n" s="6">
        <v>52.0</v>
      </c>
      <c r="B75" t="s" s="6">
        <v>21</v>
      </c>
      <c r="C75" t="n" s="8">
        <v>210.0</v>
      </c>
      <c r="D75" t="s" s="10">
        <v>71</v>
      </c>
      <c r="E75" t="s" s="11">
        <v>13</v>
      </c>
      <c r="F75" t="s" s="12">
        <v>13</v>
      </c>
      <c r="G75" t="s" s="7">
        <f>IFERROR(C75 *F75,0)</f>
        <v>13</v>
      </c>
    </row>
    <row r="76">
      <c r="A76" t="n" s="6">
        <v>53.0</v>
      </c>
      <c r="B76" t="s" s="6">
        <v>14</v>
      </c>
      <c r="C76" t="n" s="8">
        <v>8.0</v>
      </c>
      <c r="D76" t="s" s="10">
        <v>72</v>
      </c>
      <c r="E76" t="s" s="11">
        <v>13</v>
      </c>
      <c r="F76" t="s" s="12">
        <v>13</v>
      </c>
      <c r="G76" t="s" s="7">
        <f>IFERROR(C76 *F76,0)</f>
        <v>13</v>
      </c>
    </row>
    <row r="77">
      <c r="A77" t="n" s="6">
        <v>54.0</v>
      </c>
      <c r="B77" t="s" s="6">
        <v>14</v>
      </c>
      <c r="C77" t="n" s="8">
        <v>8.0</v>
      </c>
      <c r="D77" t="s" s="10">
        <v>73</v>
      </c>
      <c r="E77" t="s" s="11">
        <v>13</v>
      </c>
      <c r="F77" t="s" s="12">
        <v>13</v>
      </c>
      <c r="G77" t="s" s="7">
        <f>IFERROR(C77 *F77,0)</f>
        <v>13</v>
      </c>
    </row>
    <row r="78">
      <c r="A78" t="n" s="6">
        <v>55.0</v>
      </c>
      <c r="B78" t="s" s="6">
        <v>21</v>
      </c>
      <c r="C78" t="n" s="8">
        <v>358.0</v>
      </c>
      <c r="D78" t="s" s="10">
        <v>74</v>
      </c>
      <c r="E78" t="s" s="11">
        <v>13</v>
      </c>
      <c r="F78" t="s" s="12">
        <v>13</v>
      </c>
      <c r="G78" t="s" s="7">
        <f>IFERROR(C78 *F78,0)</f>
        <v>13</v>
      </c>
    </row>
    <row r="79">
      <c r="A79" t="n" s="6">
        <v>56.0</v>
      </c>
      <c r="B79" t="s" s="6">
        <v>75</v>
      </c>
      <c r="C79" t="n" s="8">
        <v>50.0</v>
      </c>
      <c r="D79" t="s" s="10">
        <v>76</v>
      </c>
      <c r="E79" t="s" s="11">
        <v>13</v>
      </c>
      <c r="F79" t="s" s="12">
        <v>13</v>
      </c>
      <c r="G79" t="s" s="7">
        <f>IFERROR(C79 *F79,0)</f>
        <v>13</v>
      </c>
    </row>
    <row r="80">
      <c r="A80" t="n" s="6">
        <v>57.0</v>
      </c>
      <c r="B80" t="s" s="6">
        <v>21</v>
      </c>
      <c r="C80" t="n" s="8">
        <v>350.0</v>
      </c>
      <c r="D80" t="s" s="10">
        <v>77</v>
      </c>
      <c r="E80" t="s" s="11">
        <v>13</v>
      </c>
      <c r="F80" t="s" s="12">
        <v>13</v>
      </c>
      <c r="G80" t="s" s="7">
        <f>IFERROR(C80 *F80,0)</f>
        <v>13</v>
      </c>
    </row>
    <row r="81">
      <c r="A81" t="n" s="6">
        <v>58.0</v>
      </c>
      <c r="B81" t="s" s="6">
        <v>14</v>
      </c>
      <c r="C81" t="n" s="8">
        <v>10.0</v>
      </c>
      <c r="D81" t="s" s="10">
        <v>78</v>
      </c>
      <c r="E81" t="s" s="11">
        <v>13</v>
      </c>
      <c r="F81" t="s" s="12">
        <v>13</v>
      </c>
      <c r="G81" t="s" s="7">
        <f>IFERROR(C81 *F81,0)</f>
        <v>13</v>
      </c>
    </row>
    <row r="82">
      <c r="A82" t="n" s="6">
        <v>59.0</v>
      </c>
      <c r="B82" t="s" s="6">
        <v>14</v>
      </c>
      <c r="C82" t="n" s="8">
        <v>30.0</v>
      </c>
      <c r="D82" t="s" s="10">
        <v>79</v>
      </c>
      <c r="E82" t="s" s="11">
        <v>13</v>
      </c>
      <c r="F82" t="s" s="12">
        <v>13</v>
      </c>
      <c r="G82" t="s" s="7">
        <f>IFERROR(C82 *F82,0)</f>
        <v>13</v>
      </c>
    </row>
    <row r="83">
      <c r="A83" t="n" s="6">
        <v>60.0</v>
      </c>
      <c r="B83" t="s" s="6">
        <v>16</v>
      </c>
      <c r="C83" t="n" s="8">
        <v>50.0</v>
      </c>
      <c r="D83" t="s" s="10">
        <v>80</v>
      </c>
      <c r="E83" t="s" s="11">
        <v>13</v>
      </c>
      <c r="F83" t="s" s="12">
        <v>13</v>
      </c>
      <c r="G83" t="s" s="7">
        <f>IFERROR(C83 *F83,0)</f>
        <v>13</v>
      </c>
    </row>
    <row r="84">
      <c r="A84" t="n" s="6">
        <v>61.0</v>
      </c>
      <c r="B84" t="s" s="6">
        <v>81</v>
      </c>
      <c r="C84" t="n" s="8">
        <v>150.0</v>
      </c>
      <c r="D84" t="s" s="10">
        <v>82</v>
      </c>
      <c r="E84" t="s" s="11">
        <v>13</v>
      </c>
      <c r="F84" t="s" s="12">
        <v>13</v>
      </c>
      <c r="G84" t="s" s="7">
        <f>IFERROR(C84 *F84,0)</f>
        <v>13</v>
      </c>
    </row>
    <row r="85">
      <c r="A85" t="n" s="6">
        <v>62.0</v>
      </c>
      <c r="B85" t="s" s="6">
        <v>21</v>
      </c>
      <c r="C85" t="n" s="8">
        <v>140.0</v>
      </c>
      <c r="D85" t="s" s="10">
        <v>83</v>
      </c>
      <c r="E85" t="s" s="11">
        <v>13</v>
      </c>
      <c r="F85" t="s" s="12">
        <v>13</v>
      </c>
      <c r="G85" t="s" s="7">
        <f>IFERROR(C85 *F85,0)</f>
        <v>13</v>
      </c>
    </row>
    <row r="86">
      <c r="A86" t="n" s="6">
        <v>63.0</v>
      </c>
      <c r="B86" t="s" s="6">
        <v>21</v>
      </c>
      <c r="C86" t="n" s="8">
        <v>508.0</v>
      </c>
      <c r="D86" t="s" s="10">
        <v>84</v>
      </c>
      <c r="E86" t="s" s="11">
        <v>13</v>
      </c>
      <c r="F86" t="s" s="12">
        <v>13</v>
      </c>
      <c r="G86" t="s" s="7">
        <f>IFERROR(C86 *F86,0)</f>
        <v>13</v>
      </c>
    </row>
    <row r="87">
      <c r="A87" t="n" s="6">
        <v>64.0</v>
      </c>
      <c r="B87" t="s" s="6">
        <v>16</v>
      </c>
      <c r="C87" t="n" s="8">
        <v>89.0</v>
      </c>
      <c r="D87" t="s" s="10">
        <v>85</v>
      </c>
      <c r="E87" t="s" s="11">
        <v>13</v>
      </c>
      <c r="F87" t="s" s="12">
        <v>13</v>
      </c>
      <c r="G87" t="s" s="7">
        <f>IFERROR(C87 *F87,0)</f>
        <v>13</v>
      </c>
    </row>
    <row r="88">
      <c r="A88" t="n" s="6">
        <v>65.0</v>
      </c>
      <c r="B88" t="s" s="6">
        <v>21</v>
      </c>
      <c r="C88" t="n" s="8">
        <v>310.0</v>
      </c>
      <c r="D88" t="s" s="10">
        <v>86</v>
      </c>
      <c r="E88" t="s" s="11">
        <v>13</v>
      </c>
      <c r="F88" t="s" s="12">
        <v>13</v>
      </c>
      <c r="G88" t="s" s="7">
        <f>IFERROR(C88 *F88,0)</f>
        <v>13</v>
      </c>
    </row>
    <row r="89">
      <c r="A89" t="n" s="6">
        <v>66.0</v>
      </c>
      <c r="B89" t="s" s="6">
        <v>21</v>
      </c>
      <c r="C89" t="n" s="8">
        <v>125.0</v>
      </c>
      <c r="D89" t="s" s="10">
        <v>87</v>
      </c>
      <c r="E89" t="s" s="11">
        <v>13</v>
      </c>
      <c r="F89" t="s" s="12">
        <v>13</v>
      </c>
      <c r="G89" t="s" s="7">
        <f>IFERROR(C89 *F89,0)</f>
        <v>13</v>
      </c>
    </row>
    <row r="90">
      <c r="A90" t="n" s="6">
        <v>67.0</v>
      </c>
      <c r="B90" t="s" s="6">
        <v>21</v>
      </c>
      <c r="C90" t="n" s="8">
        <v>150.0</v>
      </c>
      <c r="D90" t="s" s="10">
        <v>88</v>
      </c>
      <c r="E90" t="s" s="11">
        <v>13</v>
      </c>
      <c r="F90" t="s" s="12">
        <v>13</v>
      </c>
      <c r="G90" t="s" s="7">
        <f>IFERROR(C90 *F90,0)</f>
        <v>13</v>
      </c>
    </row>
    <row r="91">
      <c r="A91" t="n" s="6">
        <v>68.0</v>
      </c>
      <c r="B91" t="s" s="6">
        <v>14</v>
      </c>
      <c r="C91" t="n" s="8">
        <v>72.0</v>
      </c>
      <c r="D91" t="s" s="10">
        <v>89</v>
      </c>
      <c r="E91" t="s" s="11">
        <v>13</v>
      </c>
      <c r="F91" t="s" s="12">
        <v>13</v>
      </c>
      <c r="G91" t="s" s="7">
        <f>IFERROR(C91 *F91,0)</f>
        <v>13</v>
      </c>
    </row>
    <row r="92">
      <c r="A92" t="n" s="6">
        <v>69.0</v>
      </c>
      <c r="B92" t="s" s="6">
        <v>14</v>
      </c>
      <c r="C92" t="n" s="8">
        <v>8.0</v>
      </c>
      <c r="D92" t="s" s="10">
        <v>90</v>
      </c>
      <c r="E92" t="s" s="11">
        <v>13</v>
      </c>
      <c r="F92" t="s" s="12">
        <v>13</v>
      </c>
      <c r="G92" t="s" s="7">
        <f>IFERROR(C92 *F92,0)</f>
        <v>13</v>
      </c>
    </row>
    <row r="93">
      <c r="A93" t="n" s="6">
        <v>70.0</v>
      </c>
      <c r="B93" t="s" s="6">
        <v>21</v>
      </c>
      <c r="C93" t="n" s="8">
        <v>408.0</v>
      </c>
      <c r="D93" t="s" s="10">
        <v>91</v>
      </c>
      <c r="E93" t="s" s="11">
        <v>13</v>
      </c>
      <c r="F93" t="s" s="12">
        <v>13</v>
      </c>
      <c r="G93" t="s" s="7">
        <f>IFERROR(C93 *F93,0)</f>
        <v>13</v>
      </c>
    </row>
    <row r="94">
      <c r="A94" t="n" s="6">
        <v>71.0</v>
      </c>
      <c r="B94" t="s" s="6">
        <v>11</v>
      </c>
      <c r="C94" t="n" s="8">
        <v>438.0</v>
      </c>
      <c r="D94" t="s" s="10">
        <v>92</v>
      </c>
      <c r="E94" t="s" s="11">
        <v>13</v>
      </c>
      <c r="F94" t="s" s="12">
        <v>13</v>
      </c>
      <c r="G94" t="s" s="7">
        <f>IFERROR(C94 *F94,0)</f>
        <v>13</v>
      </c>
    </row>
    <row r="95">
      <c r="A95" t="n" s="6">
        <v>72.0</v>
      </c>
      <c r="B95" t="s" s="6">
        <v>16</v>
      </c>
      <c r="C95" t="n" s="8">
        <v>26.0</v>
      </c>
      <c r="D95" t="s" s="10">
        <v>93</v>
      </c>
      <c r="E95" t="s" s="11">
        <v>13</v>
      </c>
      <c r="F95" t="s" s="12">
        <v>13</v>
      </c>
      <c r="G95" t="s" s="7">
        <f>IFERROR(C95 *F95,0)</f>
        <v>13</v>
      </c>
    </row>
    <row r="96">
      <c r="A96" t="n" s="6">
        <v>73.0</v>
      </c>
      <c r="B96" t="s" s="6">
        <v>16</v>
      </c>
      <c r="C96" t="n" s="8">
        <v>24.0</v>
      </c>
      <c r="D96" t="s" s="10">
        <v>94</v>
      </c>
      <c r="E96" t="s" s="11">
        <v>13</v>
      </c>
      <c r="F96" t="s" s="12">
        <v>13</v>
      </c>
      <c r="G96" t="s" s="7">
        <f>IFERROR(C96 *F96,0)</f>
        <v>13</v>
      </c>
    </row>
    <row r="97">
      <c r="A97" t="n" s="6">
        <v>74.0</v>
      </c>
      <c r="B97" t="s" s="6">
        <v>16</v>
      </c>
      <c r="C97" t="n" s="8">
        <v>21.0</v>
      </c>
      <c r="D97" t="s" s="10">
        <v>95</v>
      </c>
      <c r="E97" t="s" s="11">
        <v>13</v>
      </c>
      <c r="F97" t="s" s="12">
        <v>13</v>
      </c>
      <c r="G97" t="s" s="7">
        <f>IFERROR(C97 *F97,0)</f>
        <v>13</v>
      </c>
    </row>
    <row r="98">
      <c r="A98" t="n" s="6">
        <v>75.0</v>
      </c>
      <c r="B98" t="s" s="6">
        <v>14</v>
      </c>
      <c r="C98" t="n" s="8">
        <v>38.0</v>
      </c>
      <c r="D98" t="s" s="10">
        <v>96</v>
      </c>
      <c r="E98" t="s" s="11">
        <v>13</v>
      </c>
      <c r="F98" t="s" s="12">
        <v>13</v>
      </c>
      <c r="G98" t="s" s="7">
        <f>IFERROR(C98 *F98,0)</f>
        <v>13</v>
      </c>
    </row>
    <row r="99">
      <c r="A99" t="n" s="6">
        <v>76.0</v>
      </c>
      <c r="B99" t="s" s="6">
        <v>11</v>
      </c>
      <c r="C99" t="n" s="8">
        <v>90.0</v>
      </c>
      <c r="D99" t="s" s="10">
        <v>97</v>
      </c>
      <c r="E99" t="s" s="11">
        <v>13</v>
      </c>
      <c r="F99" t="s" s="12">
        <v>13</v>
      </c>
      <c r="G99" t="s" s="7">
        <f>IFERROR(C99 *F99,0)</f>
        <v>13</v>
      </c>
    </row>
    <row r="100">
      <c r="A100" t="n" s="6">
        <v>77.0</v>
      </c>
      <c r="B100" t="s" s="6">
        <v>21</v>
      </c>
      <c r="C100" t="n" s="8">
        <v>240.0</v>
      </c>
      <c r="D100" t="s" s="10">
        <v>98</v>
      </c>
      <c r="E100" t="s" s="11">
        <v>13</v>
      </c>
      <c r="F100" t="s" s="12">
        <v>13</v>
      </c>
      <c r="G100" t="s" s="7">
        <f>IFERROR(C100 *F100,0)</f>
        <v>13</v>
      </c>
    </row>
    <row r="101">
      <c r="A101" t="n" s="6">
        <v>78.0</v>
      </c>
      <c r="B101" t="s" s="6">
        <v>14</v>
      </c>
      <c r="C101" t="n" s="8">
        <v>84.0</v>
      </c>
      <c r="D101" t="s" s="10">
        <v>99</v>
      </c>
      <c r="E101" t="s" s="11">
        <v>13</v>
      </c>
      <c r="F101" t="s" s="12">
        <v>13</v>
      </c>
      <c r="G101" t="s" s="7">
        <f>IFERROR(C101 *F101,0)</f>
        <v>13</v>
      </c>
    </row>
    <row r="102">
      <c r="A102" t="n" s="6">
        <v>79.0</v>
      </c>
      <c r="B102" t="s" s="6">
        <v>23</v>
      </c>
      <c r="C102" t="n" s="8">
        <v>20.0</v>
      </c>
      <c r="D102" t="s" s="10">
        <v>100</v>
      </c>
      <c r="E102" t="s" s="11">
        <v>13</v>
      </c>
      <c r="F102" t="s" s="12">
        <v>13</v>
      </c>
      <c r="G102" t="s" s="7">
        <f>IFERROR(C102 *F102,0)</f>
        <v>13</v>
      </c>
    </row>
    <row r="103">
      <c r="A103" t="n" s="6">
        <v>80.0</v>
      </c>
      <c r="B103" t="s" s="6">
        <v>14</v>
      </c>
      <c r="C103" t="n" s="8">
        <v>59.0</v>
      </c>
      <c r="D103" t="s" s="10">
        <v>101</v>
      </c>
      <c r="E103" t="s" s="11">
        <v>13</v>
      </c>
      <c r="F103" t="s" s="12">
        <v>13</v>
      </c>
      <c r="G103" t="s" s="7">
        <f>IFERROR(C103 *F103,0)</f>
        <v>13</v>
      </c>
    </row>
    <row r="104">
      <c r="A104" t="n" s="6">
        <v>81.0</v>
      </c>
      <c r="B104" t="s" s="6">
        <v>23</v>
      </c>
      <c r="C104" t="n" s="8">
        <v>158.0</v>
      </c>
      <c r="D104" t="s" s="10">
        <v>102</v>
      </c>
      <c r="E104" t="s" s="11">
        <v>13</v>
      </c>
      <c r="F104" t="s" s="12">
        <v>13</v>
      </c>
      <c r="G104" t="s" s="7">
        <f>IFERROR(C104 *F104,0)</f>
        <v>13</v>
      </c>
    </row>
    <row r="105">
      <c r="A105" t="n" s="6">
        <v>82.0</v>
      </c>
      <c r="B105" t="s" s="6">
        <v>11</v>
      </c>
      <c r="C105" t="n" s="8">
        <v>10.0</v>
      </c>
      <c r="D105" t="s" s="10">
        <v>103</v>
      </c>
      <c r="E105" t="s" s="11">
        <v>13</v>
      </c>
      <c r="F105" t="s" s="12">
        <v>13</v>
      </c>
      <c r="G105" t="s" s="7">
        <f>IFERROR(C105 *F105,0)</f>
        <v>13</v>
      </c>
    </row>
    <row r="106">
      <c r="A106" t="n" s="6">
        <v>83.0</v>
      </c>
      <c r="B106" t="s" s="6">
        <v>23</v>
      </c>
      <c r="C106" t="n" s="8">
        <v>90.0</v>
      </c>
      <c r="D106" t="s" s="10">
        <v>104</v>
      </c>
      <c r="E106" t="s" s="11">
        <v>13</v>
      </c>
      <c r="F106" t="s" s="12">
        <v>13</v>
      </c>
      <c r="G106" t="s" s="7">
        <f>IFERROR(C106 *F106,0)</f>
        <v>13</v>
      </c>
    </row>
    <row r="107">
      <c r="A107" t="n" s="6">
        <v>84.0</v>
      </c>
      <c r="B107" t="s" s="6">
        <v>21</v>
      </c>
      <c r="C107" t="n" s="8">
        <v>395.0</v>
      </c>
      <c r="D107" t="s" s="10">
        <v>105</v>
      </c>
      <c r="E107" t="s" s="11">
        <v>13</v>
      </c>
      <c r="F107" t="s" s="12">
        <v>13</v>
      </c>
      <c r="G107" t="s" s="7">
        <f>IFERROR(C107 *F107,0)</f>
        <v>13</v>
      </c>
    </row>
    <row r="108">
      <c r="A108" t="n" s="6">
        <v>85.0</v>
      </c>
      <c r="B108" t="s" s="6">
        <v>16</v>
      </c>
      <c r="C108" t="n" s="8">
        <v>79.0</v>
      </c>
      <c r="D108" t="s" s="10">
        <v>106</v>
      </c>
      <c r="E108" t="s" s="11">
        <v>13</v>
      </c>
      <c r="F108" t="s" s="12">
        <v>13</v>
      </c>
      <c r="G108" t="s" s="7">
        <f>IFERROR(C108 *F108,0)</f>
        <v>13</v>
      </c>
    </row>
    <row r="109">
      <c r="A109" t="n" s="6">
        <v>86.0</v>
      </c>
      <c r="B109" t="s" s="6">
        <v>107</v>
      </c>
      <c r="C109" t="n" s="8">
        <v>95.0</v>
      </c>
      <c r="D109" t="s" s="10">
        <v>108</v>
      </c>
      <c r="E109" t="s" s="11">
        <v>13</v>
      </c>
      <c r="F109" t="s" s="12">
        <v>13</v>
      </c>
      <c r="G109" t="s" s="7">
        <f>IFERROR(C109 *F109,0)</f>
        <v>13</v>
      </c>
    </row>
    <row r="110">
      <c r="A110" t="n" s="6">
        <v>87.0</v>
      </c>
      <c r="B110" t="s" s="6">
        <v>21</v>
      </c>
      <c r="C110" t="n" s="8">
        <v>90.0</v>
      </c>
      <c r="D110" t="s" s="10">
        <v>109</v>
      </c>
      <c r="E110" t="s" s="11">
        <v>13</v>
      </c>
      <c r="F110" t="s" s="12">
        <v>13</v>
      </c>
      <c r="G110" t="s" s="7">
        <f>IFERROR(C110 *F110,0)</f>
        <v>13</v>
      </c>
    </row>
    <row r="111">
      <c r="A111" t="n" s="6">
        <v>88.0</v>
      </c>
      <c r="B111" t="s" s="6">
        <v>14</v>
      </c>
      <c r="C111" t="n" s="8">
        <v>120.0</v>
      </c>
      <c r="D111" t="s" s="10">
        <v>110</v>
      </c>
      <c r="E111" t="s" s="11">
        <v>13</v>
      </c>
      <c r="F111" t="s" s="12">
        <v>13</v>
      </c>
      <c r="G111" t="s" s="7">
        <f>IFERROR(C111 *F111,0)</f>
        <v>13</v>
      </c>
    </row>
    <row r="112">
      <c r="A112" t="n" s="6">
        <v>89.0</v>
      </c>
      <c r="B112" t="s" s="6">
        <v>16</v>
      </c>
      <c r="C112" t="n" s="8">
        <v>115.0</v>
      </c>
      <c r="D112" t="s" s="10">
        <v>111</v>
      </c>
      <c r="E112" t="s" s="11">
        <v>13</v>
      </c>
      <c r="F112" t="s" s="12">
        <v>13</v>
      </c>
      <c r="G112" t="s" s="7">
        <f>IFERROR(C112 *F112,0)</f>
        <v>13</v>
      </c>
    </row>
    <row r="113">
      <c r="A113" t="n" s="6">
        <v>90.0</v>
      </c>
      <c r="B113" t="s" s="6">
        <v>14</v>
      </c>
      <c r="C113" t="n" s="8">
        <v>125.0</v>
      </c>
      <c r="D113" t="s" s="10">
        <v>112</v>
      </c>
      <c r="E113" t="s" s="11">
        <v>13</v>
      </c>
      <c r="F113" t="s" s="12">
        <v>13</v>
      </c>
      <c r="G113" t="s" s="7">
        <f>IFERROR(C113 *F113,0)</f>
        <v>13</v>
      </c>
    </row>
    <row r="114">
      <c r="A114" t="n" s="6">
        <v>91.0</v>
      </c>
      <c r="B114" t="s" s="6">
        <v>14</v>
      </c>
      <c r="C114" t="n" s="8">
        <v>80.0</v>
      </c>
      <c r="D114" t="s" s="10">
        <v>113</v>
      </c>
      <c r="E114" t="s" s="11">
        <v>13</v>
      </c>
      <c r="F114" t="s" s="12">
        <v>13</v>
      </c>
      <c r="G114" t="s" s="7">
        <f>IFERROR(C114 *F114,0)</f>
        <v>13</v>
      </c>
    </row>
    <row r="115">
      <c r="A115" t="n" s="6">
        <v>92.0</v>
      </c>
      <c r="B115" t="s" s="6">
        <v>14</v>
      </c>
      <c r="C115" t="n" s="8">
        <v>50.0</v>
      </c>
      <c r="D115" t="s" s="10">
        <v>114</v>
      </c>
      <c r="E115" t="s" s="11">
        <v>13</v>
      </c>
      <c r="F115" t="s" s="12">
        <v>13</v>
      </c>
      <c r="G115" t="s" s="7">
        <f>IFERROR(C115 *F115,0)</f>
        <v>13</v>
      </c>
    </row>
    <row r="116">
      <c r="A116" t="n" s="6">
        <v>93.0</v>
      </c>
      <c r="B116" t="s" s="6">
        <v>14</v>
      </c>
      <c r="C116" t="n" s="8">
        <v>95.0</v>
      </c>
      <c r="D116" t="s" s="10">
        <v>115</v>
      </c>
      <c r="E116" t="s" s="11">
        <v>13</v>
      </c>
      <c r="F116" t="s" s="12">
        <v>13</v>
      </c>
      <c r="G116" t="s" s="7">
        <f>IFERROR(C116 *F116,0)</f>
        <v>13</v>
      </c>
    </row>
    <row r="117">
      <c r="A117" t="n" s="6">
        <v>94.0</v>
      </c>
      <c r="B117" t="s" s="6">
        <v>21</v>
      </c>
      <c r="C117" t="n" s="8">
        <v>126.0</v>
      </c>
      <c r="D117" t="s" s="10">
        <v>116</v>
      </c>
      <c r="E117" t="s" s="11">
        <v>13</v>
      </c>
      <c r="F117" t="s" s="12">
        <v>13</v>
      </c>
      <c r="G117" t="s" s="7">
        <f>IFERROR(C117 *F117,0)</f>
        <v>13</v>
      </c>
    </row>
    <row r="118">
      <c r="A118" t="n" s="6">
        <v>95.0</v>
      </c>
      <c r="B118" t="s" s="6">
        <v>16</v>
      </c>
      <c r="C118" t="n" s="8">
        <v>1.0</v>
      </c>
      <c r="D118" t="s" s="10">
        <v>117</v>
      </c>
      <c r="E118" t="s" s="11">
        <v>13</v>
      </c>
      <c r="F118" t="s" s="12">
        <v>13</v>
      </c>
      <c r="G118" t="s" s="7">
        <f>IFERROR(C118 *F118,0)</f>
        <v>13</v>
      </c>
    </row>
    <row r="119">
      <c r="A119" t="n" s="6">
        <v>96.0</v>
      </c>
      <c r="B119" t="s" s="6">
        <v>21</v>
      </c>
      <c r="C119" t="n" s="8">
        <v>245.0</v>
      </c>
      <c r="D119" t="s" s="10">
        <v>118</v>
      </c>
      <c r="E119" t="s" s="11">
        <v>13</v>
      </c>
      <c r="F119" t="s" s="12">
        <v>13</v>
      </c>
      <c r="G119" t="s" s="7">
        <f>IFERROR(C119 *F119,0)</f>
        <v>13</v>
      </c>
    </row>
    <row r="120">
      <c r="A120" t="n" s="6">
        <v>97.0</v>
      </c>
      <c r="B120" t="s" s="6">
        <v>21</v>
      </c>
      <c r="C120" t="n" s="8">
        <v>150.0</v>
      </c>
      <c r="D120" t="s" s="10">
        <v>119</v>
      </c>
      <c r="E120" t="s" s="11">
        <v>13</v>
      </c>
      <c r="F120" t="s" s="12">
        <v>13</v>
      </c>
      <c r="G120" t="s" s="7">
        <f>IFERROR(C120 *F120,0)</f>
        <v>13</v>
      </c>
    </row>
    <row r="121">
      <c r="A121" t="n" s="6">
        <v>98.0</v>
      </c>
      <c r="B121" t="s" s="6">
        <v>14</v>
      </c>
      <c r="C121" t="n" s="8">
        <v>96.0</v>
      </c>
      <c r="D121" t="s" s="10">
        <v>120</v>
      </c>
      <c r="E121" t="s" s="11">
        <v>13</v>
      </c>
      <c r="F121" t="s" s="12">
        <v>13</v>
      </c>
      <c r="G121" t="s" s="7">
        <f>IFERROR(C121 *F121,0)</f>
        <v>13</v>
      </c>
    </row>
    <row r="122">
      <c r="A122" t="n" s="6">
        <v>99.0</v>
      </c>
      <c r="B122" t="s" s="6">
        <v>16</v>
      </c>
      <c r="C122" t="n" s="8">
        <v>10.0</v>
      </c>
      <c r="D122" t="s" s="10">
        <v>121</v>
      </c>
      <c r="E122" t="s" s="11">
        <v>13</v>
      </c>
      <c r="F122" t="s" s="12">
        <v>13</v>
      </c>
      <c r="G122" t="s" s="7">
        <f>IFERROR(C122 *F122,0)</f>
        <v>13</v>
      </c>
    </row>
    <row r="123">
      <c r="A123" t="n" s="6">
        <v>100.0</v>
      </c>
      <c r="B123" t="s" s="6">
        <v>11</v>
      </c>
      <c r="C123" t="n" s="8">
        <v>20.0</v>
      </c>
      <c r="D123" t="s" s="10">
        <v>122</v>
      </c>
      <c r="E123" t="s" s="11">
        <v>13</v>
      </c>
      <c r="F123" t="s" s="12">
        <v>13</v>
      </c>
      <c r="G123" t="s" s="7">
        <f>IFERROR(C123 *F123,0)</f>
        <v>13</v>
      </c>
    </row>
    <row r="124">
      <c r="A124" t="n" s="6">
        <v>101.0</v>
      </c>
      <c r="B124" t="s" s="6">
        <v>11</v>
      </c>
      <c r="C124" t="n" s="8">
        <v>65.0</v>
      </c>
      <c r="D124" t="s" s="10">
        <v>123</v>
      </c>
      <c r="E124" t="s" s="11">
        <v>13</v>
      </c>
      <c r="F124" t="s" s="12">
        <v>13</v>
      </c>
      <c r="G124" t="s" s="7">
        <f>IFERROR(C124 *F124,0)</f>
        <v>13</v>
      </c>
    </row>
    <row r="125">
      <c r="A125" t="n" s="6">
        <v>102.0</v>
      </c>
      <c r="B125" t="s" s="6">
        <v>14</v>
      </c>
      <c r="C125" t="n" s="8">
        <v>190.0</v>
      </c>
      <c r="D125" t="s" s="10">
        <v>124</v>
      </c>
      <c r="E125" t="s" s="11">
        <v>13</v>
      </c>
      <c r="F125" t="s" s="12">
        <v>13</v>
      </c>
      <c r="G125" t="s" s="7">
        <f>IFERROR(C125 *F125,0)</f>
        <v>13</v>
      </c>
    </row>
    <row r="126">
      <c r="A126" t="n" s="6">
        <v>103.0</v>
      </c>
      <c r="B126" t="s" s="6">
        <v>21</v>
      </c>
      <c r="C126" t="n" s="8">
        <v>304.0</v>
      </c>
      <c r="D126" t="s" s="10">
        <v>125</v>
      </c>
      <c r="E126" t="s" s="11">
        <v>13</v>
      </c>
      <c r="F126" t="s" s="12">
        <v>13</v>
      </c>
      <c r="G126" t="s" s="7">
        <f>IFERROR(C126 *F126,0)</f>
        <v>13</v>
      </c>
    </row>
    <row r="127">
      <c r="A127" t="n" s="6">
        <v>104.0</v>
      </c>
      <c r="B127" t="s" s="6">
        <v>21</v>
      </c>
      <c r="C127" t="n" s="8">
        <v>250.0</v>
      </c>
      <c r="D127" t="s" s="10">
        <v>126</v>
      </c>
      <c r="E127" t="s" s="11">
        <v>13</v>
      </c>
      <c r="F127" t="s" s="12">
        <v>13</v>
      </c>
      <c r="G127" t="s" s="7">
        <f>IFERROR(C127 *F127,0)</f>
        <v>13</v>
      </c>
    </row>
    <row r="128">
      <c r="A128" t="n" s="6">
        <v>105.0</v>
      </c>
      <c r="B128" t="s" s="6">
        <v>23</v>
      </c>
      <c r="C128" t="n" s="8">
        <v>50.0</v>
      </c>
      <c r="D128" t="s" s="10">
        <v>127</v>
      </c>
      <c r="E128" t="s" s="11">
        <v>13</v>
      </c>
      <c r="F128" t="s" s="12">
        <v>13</v>
      </c>
      <c r="G128" t="s" s="7">
        <f>IFERROR(C128 *F128,0)</f>
        <v>13</v>
      </c>
    </row>
    <row r="129">
      <c r="A129" t="n" s="6">
        <v>106.0</v>
      </c>
      <c r="B129" t="s" s="6">
        <v>11</v>
      </c>
      <c r="C129" t="n" s="8">
        <v>48.0</v>
      </c>
      <c r="D129" t="s" s="10">
        <v>128</v>
      </c>
      <c r="E129" t="s" s="11">
        <v>13</v>
      </c>
      <c r="F129" t="s" s="12">
        <v>13</v>
      </c>
      <c r="G129" t="s" s="7">
        <f>IFERROR(C129 *F129,0)</f>
        <v>13</v>
      </c>
    </row>
    <row r="130">
      <c r="G130" t="n" s="7">
        <f>SUM(G22:G129)</f>
        <v>0.0</v>
      </c>
    </row>
    <row r="132">
      <c r="A132" t="s" s="21">
        <v>139</v>
      </c>
      <c r="E132" t="s" s="21">
        <v>140</v>
      </c>
    </row>
    <row r="134">
      <c r="A134" t="s" s="21">
        <v>141</v>
      </c>
      <c r="E134" t="s" s="21">
        <v>142</v>
      </c>
    </row>
    <row r="136">
      <c r="C136" t="s" s="21">
        <v>143</v>
      </c>
      <c r="E136" t="s" s="21">
        <v>144</v>
      </c>
    </row>
    <row r="140">
      <c r="C140" t="s" s="23">
        <v>145</v>
      </c>
      <c r="D140" s="23"/>
      <c r="E140" s="23"/>
      <c r="F140" s="23"/>
    </row>
  </sheetData>
  <sheetProtection password="F84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32:D132"/>
    <mergeCell ref="E132:G132"/>
    <mergeCell ref="A134:D134"/>
    <mergeCell ref="E134:G134"/>
    <mergeCell ref="C136:D136"/>
    <mergeCell ref="E136:G136"/>
    <mergeCell ref="C140:F14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2026-06-23T21:04:41Z</dcterms:created>
  <dc:creator>Apache POI</dc:creator>
</cp:coreProperties>
</file>