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LICITACAO\Desktop\PREGÃO PRESENCIAL 2026\PREGÃO 02-2026 ALIMENTO\"/>
    </mc:Choice>
  </mc:AlternateContent>
  <xr:revisionPtr revIDLastSave="0" documentId="8_{DE1B46BE-E2EB-466A-9F9A-A78E23062696}" xr6:coauthVersionLast="47" xr6:coauthVersionMax="47" xr10:uidLastSave="{00000000-0000-0000-0000-000000000000}"/>
  <bookViews>
    <workbookView xWindow="-120" yWindow="-120" windowWidth="24240" windowHeight="13140" xr2:uid="{00000000-000D-0000-FFFF-FFFF00000000}"/>
  </bookViews>
  <sheets>
    <sheet name="Lote-1" sheetId="1" r:id="rId1"/>
  </sheets>
  <calcPr calcId="191029"/>
</workbook>
</file>

<file path=xl/calcChain.xml><?xml version="1.0" encoding="utf-8"?>
<calcChain xmlns="http://schemas.openxmlformats.org/spreadsheetml/2006/main">
  <c r="G80" i="1" l="1"/>
  <c r="G79" i="1"/>
  <c r="G78" i="1"/>
  <c r="G77" i="1"/>
  <c r="G76" i="1"/>
  <c r="G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2" i="1"/>
  <c r="G31" i="1"/>
  <c r="G30" i="1"/>
  <c r="G29" i="1"/>
  <c r="G28" i="1"/>
  <c r="G27" i="1"/>
  <c r="G26" i="1"/>
  <c r="G25" i="1"/>
  <c r="G24" i="1"/>
  <c r="G81" i="1" s="1"/>
</calcChain>
</file>

<file path=xl/sharedStrings.xml><?xml version="1.0" encoding="utf-8"?>
<sst xmlns="http://schemas.openxmlformats.org/spreadsheetml/2006/main" count="277" uniqueCount="96">
  <si>
    <t>PREFEITURA MUNICIPAL DE CALDAZINHA - GO</t>
  </si>
  <si>
    <t>Planilha para proposta do pregão  Nº 2/2026 Lote Nº 1</t>
  </si>
  <si>
    <t>PROPOSTA DE PREÇO</t>
  </si>
  <si>
    <t>Lote 1</t>
  </si>
  <si>
    <t>Item</t>
  </si>
  <si>
    <t>Unidade</t>
  </si>
  <si>
    <t>Qtdade.</t>
  </si>
  <si>
    <t>Descrição do Produto</t>
  </si>
  <si>
    <t>Marca/Modelo da Proposta</t>
  </si>
  <si>
    <t>Valor Unitário</t>
  </si>
  <si>
    <t>Total</t>
  </si>
  <si>
    <t>PC</t>
  </si>
  <si>
    <t>Arroz polido: Tipo 1, classe longo fino, qualidade extra, acondicionado em PT de 5 kg, em perfeito estado de conservação, livre de umidade, fungos, carunchos e bolores, dentro do prazo de validade, embalado em saco plástico de polietileno transparente, original do fabricante, contendo identificação do produto conforme legislação vigente. similar às marcas Califórnia, Tio Jorge, Cristal, ou equivalente/similar ou de melhor qualidade</t>
  </si>
  <si>
    <t/>
  </si>
  <si>
    <t>Açúcar cristalizado: embalagem com peso líquido de 5 kg, acondicionado em embalagem de polietileno transparente, original de fábrica, contendo a descrição do produto, não empedrado, isento de matéria terrosa e parasitos, dentro do prazo de validade, o qual deverá estar claramente indicado na embalagem, com prazo mínimo de validade de 8 (oito) meses na data da entrega.</t>
  </si>
  <si>
    <t>UD</t>
  </si>
  <si>
    <t>AchocoLTdo em pó: embalagem com peso líquido de 750 g, produto homogêneo, embalagem original de fábrica, íntegra e devidamente lacrada, com rotulagem conforme legislação sanitária vigente.</t>
  </si>
  <si>
    <t>Amendoim: embalagem com peso líquido de 500 g, grãos íntegros e selecionados, isentos de sujidades e matérias estranhas, embalagem original de fábrica, dentro do prazo de validade, conforme legislação sanitária vigente.</t>
  </si>
  <si>
    <t>SC</t>
  </si>
  <si>
    <t>Azeitona verde: em conserva, inteira e sem caroço, imersa em salmoura, com tamanho e coloração uniformes, acondicionada em SC, hermeticamente fechado e atóxico, com peso drenado de 120 g, dentro do prazo de validade, conforme legislação sanitária vigente.</t>
  </si>
  <si>
    <t>Amido de milho: produto amiláceo extraído do milho (Zea mays L.), obtido a partir de matérias-primas sãs e limpas, isento de matéria terrosa, fungos e parasitos, livre de umidade, fermentação ou ranço, apresentando ligeira crepitação quando comprimido entre os dedos, acondicionado em embalagem de até 1 kg, contendo data de fabricação e prazo de validade, com no máximo 30 (trinta) dias de fabricação e prazo mínimo de validade de 12 (doze) meses, conforme legislação sanitária vigente.</t>
  </si>
  <si>
    <t>Aveia em flocos finos: embalagem com peso líquido de 170 g, produto obtido a partir de grãos selecionados, acondicionado em embalagem interna de material plástico apropriado, limpo, resistente e não violado, garantindo a integridade do produto até o momento do consumo, acondicionada externamente em embalagem secUDária de papelão, íntegra e resistente.A embalagem deverá conter dados de identificação do produto, procedência, informações nutricionais, número do lote, data de fabricação, prazo de validade e quantidade, atendendo às especificações técnicas e à legislação sanitária vigente.O produto deverá apresentar prazo mínimo de validade de 6 (seis) meses a contar da data da entrega.</t>
  </si>
  <si>
    <t>Açafrão em pó: destinado a temperar alimentos, acondicionado em embalagem com peso líquido de 100 g, contendo dados de identificação do produto, número do lote, data de fabricação e prazo de validade, conforme legislação sanitária vigente.</t>
  </si>
  <si>
    <t>Batata palha: frita, elaborada a partir de batata, gordura vegetal e sal, acondicionada em embalagem com peso líquido de 100 g, contendo informações nutricionais, identificação do produto, data de fabricação, prazo de validade e número do lote, conforme legislação sanitária vigente.</t>
  </si>
  <si>
    <t>Biscoito salgado, tipo cream cracker (água e sal): elaborado a partir de matérias-primas sãs e limpas, isento de matérias terrosas e parasitos, em perfeito estado de conservação, não sendo aceitos produtos mal cozidos, queimados, excessivamente duros ou quebradiços, acondicionado em PT com peso líquido de 300 g, com dupla embalagem, contendo data de fabricação e prazo de validade, conforme legislação sanitária vigente.</t>
  </si>
  <si>
    <t>Biscoito tipo maisena, leite ou rosquinha: elaborado a partir de matérias-primas sãs e limpas, isento de matérias terrosas e parasitos, em perfeito estado de conservação, não sendo aceitos produtos mal cozidos, queimados, excessivamente duros ou quebradiços, acondicionado em PT com peso líquido de 300 g, com dupla embalagem, contendo data de fabricação e prazo de validade, conforme legislação sanitária vigente.</t>
  </si>
  <si>
    <t>Bolacha doce: tipo rosquinha, de 1ª qualidade, (…) acondicionada em embalagem individual, íntegra e hermeticamente vedada, com peso líquido de 600 g, similar às marcas Mabel e Rancheiro, ou equivalente/similar ou de melhor qualidade, conforme legislação sanitária vigente.</t>
  </si>
  <si>
    <t>Balas macias mastigáveis, sabores variados: embaladas individualmente, acondicionadas em embalagem plástica maior, com peso líquido de 600 g, contendo data de fabricação e prazo de validade, conforme legislação sanitária vigente.</t>
  </si>
  <si>
    <t>CX</t>
  </si>
  <si>
    <t>CX de bombom: contendo bombons sortidos de chocolate, com sabores variados, acondicionados em embalagem original de fábrica, com peso mínimo de 250 g, contendo no mínimo 14 (quatorze) unidades de bombons, ou quantidade superior, produto de 1ª qualidade, contendo data de fabricação e prazo de validade, similar às marcas Garoto, Nestlé, Lacta, ou equivalente/similar ou de melhor qualidade, conforme legislação sanitária vigente.</t>
  </si>
  <si>
    <t>PT</t>
  </si>
  <si>
    <t>Bombom de chocolate branco: recheado, peso unitário aproximado de 25 g, embalado individualmente em material plástico, acondicionado em PT com peso total de 1 kg, contendo data de fabricação e prazo de validade, produto de 1ª qualidade, similar ao tipo ouro branco, ou equivalente/similar ou de melhor qualidade, conforme legislação sanitária vigente.</t>
  </si>
  <si>
    <t>Bombom de chocolate: recheado, peso unitário aproximado de 25 g, embalado individualmente em material plástico, acondicionado em PT com peso total de 1 kg, contendo data de fabricação e prazo de validade, produto de 1ª qualidade, similar ao tipo Sonho de Valsa, ou equivalente/similar ou de melhor qualidade, conforme legislação sanitária vigente.</t>
  </si>
  <si>
    <t>Café torrado e moído: produto devidamente selecionado, beneficiado, torrado e moído, acondicionado em PT com peso líquido de 500 g, em embalagem íntegra e original do fabricante, com selo da ABIC, contendo data de fabricação e prazo de validade, prazo mínimo de validade de 4 (quatro) meses, produto de 1ª qualidade, similar às marcas 3 Poderes, Moinho Fino e Rancheiro, ou equivalente/similar ou de melhor qualidade, conforme legislação sanitária vigente.</t>
  </si>
  <si>
    <t>Café em grãos torrado: produto devidamente selecionado e beneficiado, acondicionado em PT com peso líquido de 10 kg, em embalagem íntegra e original do fabricante, com selo da ABIC, contendo data de fabricação e prazo de validade, prazo mínimo de validade de 4 (quatro) meses, produto de 1ª qualidade, similar às marcas 3 Poderes, Rancheiro e Goiás, ou equivalente/similar ou de melhor qualidade, conforme legislação sanitária vigente.</t>
  </si>
  <si>
    <t>Coco ralado: seco, sem açúcar, elaborado a partir de polpa de coco desidratada, não podendo apresentar odor alterado ou rançoso, com aspecto de fragmentos soltos e cor branca, praticamente desengordurado, com teor mínimo de lipídios de 3 g para cada 100 g de produto, acondicionado em PT aluminizado com peso líquido de 100 g, contendo data de fabricação e prazo de validade, prazo mínimo de validade de 6 (seis) meses a contar da data da entrega, conforme legislação sanitária vigente.</t>
  </si>
  <si>
    <t>Corante natural de urucum (colorau):, produto de boa qualidade, acondicionado em PT com peso líquido de 100 g, contendo data de fabricação e prazo de validade, com prazo mínimo de validade de 6 (seis) meses a contar da data da entrega, conforme legislação sanitária vigente.</t>
  </si>
  <si>
    <t>Chocolate tipo Bis ou similar: produto de 1ª qualidade, peso unitário aproximado de 6,3 g, embalado individualmente em material plástico, acondicionado em PT com peso total de no mínimo 100,8 g, contendo no mínimo 16 unidades, contendo data de fabricação e prazo de validade, embalagem íntegra e resistente, similar a Bis ou equivalente/similar ou de melhor qualidade, conforme legislação sanitária vigente.</t>
  </si>
  <si>
    <t>Canjica amarela: embalagem com peso líquido de 500 g, em perfeito estado de conservação, livre de umidade, fungos, carunchos e bolores, dentro do prazo de validade, conforme legislação sanitária vigente.</t>
  </si>
  <si>
    <t>Canjica branca: embalagem com peso líquido de 500 g, em perfeito estado de conservação, livre de umidade, fungos, carunchos e bolores, dentro do prazo de validade, conforme legislação sanitária vigente.</t>
  </si>
  <si>
    <t>Cacau em pó: produto de 1ª qualidade, acondicionado em PT de peso líquido de no mínimo 200 g, sem excesso de açúcares misturados ao pó, contendo descrição do produto, data de fabricação e prazo de validade impressos na embalagem, acondicionamento íntegro e resistente, conforme legislação sanitária vigente.</t>
  </si>
  <si>
    <t>Creme de leite: pasteurizado, 100% de origem animal, com teor mínimo de matéria gorda de 25%, acondicionado em LT ou embalagem tipo Tetra Pak, íntegra, limpa, resistente, sem ferrugem, amassados ou estufamentos, garantindo a integridade do produto até o momento do consumo. Peso líquido de no mínimo 200 g, contendo externamente dados de identificação, procedência, informações nutricionais, número do lote, data de fabricação e prazo de validade, atendendo às exigências do Ministério da Agricultura e DIPOA, conforme Portaria nº 369 de 04/09/1997 e regulamento da inspeção industrial e sanitária de produtos de origem animal. O produto deverá apresentar prazo mínimo de validade de 6 (seis) meses a contar da data da entrega.</t>
  </si>
  <si>
    <t>LT</t>
  </si>
  <si>
    <t>Extrato de tomate: produto obtido a partir da concentração da polpa de tomate, podendo conter adição de sal e/ou açúcar, preparado com frutos maduros, selecionados, sãos e limpos, por processo tecnológico adequado, isento de sujidades e fermentações, com aspecto de massa homogênea, cor vermelho intensa e sabor e aroma característicos do produto, acondicionado em LT hermeticamente fechada com peso líquido de 300 g, embalado em CX de papelão reforçada, contendo data de fabricação e prazo de validade, atendendo à legislação vigente e demais especificações técnicas do edital.</t>
  </si>
  <si>
    <t>CP</t>
  </si>
  <si>
    <t>Extrato de tomate: produto obtido a partir da concentração da polpa de tomate, podendo conter adição de sal e/ou açúcar, preparado com frutos maduros, selecionados, sãos e limpos, por processo tecnológico adequado, isento de sujidades e fermentações, com aspecto de massa homogênea, cor vermelho intensa e sabor e aroma característicos do produto, acondicionado em CP hermeticamente fechado com peso líquido de 310 g, embalado em CX de papelão reforçada, contendo data de fabricação e prazo de validade, atendendo à legislação vigente e demais especificações técnicas do edital.</t>
  </si>
  <si>
    <t>Erva para chá: sabores canela, cravo, erva-doce e outros sabores naturais, acondicionada em embalagem de 15 g, íntegra, original de fábrica, com identificação do fabricante, data de fabricação e prazo de validade.</t>
  </si>
  <si>
    <t>Farinha de mandioca: acondicionada em embalagem plástica de polietileno transparente com peso líquido de 500 g, em ótimo estado de conservação, livre de umidade, fungos, carunchos e bolores, dentro do prazo de validade, com no mínimo 6 (seis) meses a contar da data da entrega, contendo a validade descrita na embalagem, conforme legislação sanitária vigente.</t>
  </si>
  <si>
    <t>Flocão de milho (para cuscuz): produto de 1ª qualidade, acondicionado em PT com peso líquido de 500 g, íntegro e resistente, contendo data de fabricação e prazo de validade, livre de umidade, fungos, carunchos ou bolores, conforme legislação sanitária vigente.</t>
  </si>
  <si>
    <t>Feijão carioquinha, tipo 1: safra nova, acondicionado em PT com peso líquido de 1 kg, em ótimo estado de conservação, livre de umidade, fungos, carunchos e bolores, dentro do prazo de validade, com no mínimo 180 (cento e oitenta) dias, embalado em saco plástico de polietileno transparente original de fábrica, contendo descrição do produto, data de fabricação e prazo de validade, conforme legislação sanitária vigente.</t>
  </si>
  <si>
    <t>Fermento químico em pó: próprio para uso culinário, destinado ao preparo de bolos e massas, acondicionado, com peso líquido de 100 g, íntegro, sem sinais de umidade, violação ou defeitos na embalagem, contendo data de fabricação e prazo de validade, conforme legislação sanitária vigente.</t>
  </si>
  <si>
    <t>Fermento biológico seco: próprio para panificação, embalagem com peso líquido de 10 g, original de fábrica, íntegra e devidamente lacrada, com identificação do fabricante, data de fabricação e prazo de validade, conforme legislação sanitária vigente.</t>
  </si>
  <si>
    <t>Farinha de trigo: produto obtido pela moagem exclusiva do grão de trigo, isento de terra, com máximo de 14% de umidade, apresentando aspecto de pó fino, cor branca e cheiro e sabor característicos, atendendo à Resolução nº 344 de 13/12/2002 (fortificação de farinhas com ferro e ácido fólico). Acondicionada em PT de papel resistente, íntegro, com solda reforçada, com peso líquido de 1 kg, contendo data de fabricação e prazo de validade, conforme legislação sanitária vigente.</t>
  </si>
  <si>
    <t>Fubá de milho tipo mimoso: produto obtido a partir da moagem do grão de milho, sadio e limpo, isento de materiais terrosos, parasitas e detritos de animais ou vegetais, apresentando cor e sabor característicos. Acondicionado em saco plástico atóxico, transparente, contendo informações exigidas por lei, incluindo número de registro no órgão competente, com peso líquido de 1 kg, data de fabricação de no máximo 30 dias antes da entrega e prazo mínimo de validade de 180 (cento e oitenta) dias, conforme legislação sanitária vigente.</t>
  </si>
  <si>
    <t>Leite condensado: produto obtido a partir de leite fresco, puro e integral, acondicionado em CX cartonada e aluminizada com peso líquido de 395 g, íntegra, resistente e lacrada, contendo data de fabricação e prazo de validade, conforme legislação sanitária vigente e demais especificações técnicas do edital.</t>
  </si>
  <si>
    <t>Leite tipo UHT (Integral, CX longa vida): acondicionado em CX cartonada e aluminizada com conteúdo líquido de 1 litro, devendo apresentar teor mínimo de matéria gorda de 3%, com prazo mínimo de validade de 100 (cem) dias a contar da data de entrega, íntegro e lacrado, atendendo às exigências da Portaria nº 370 de 04/09/1997 e suas posteriores alterações, ou Leite tipo C, dentro do prazo de validade, contendo selo de inspeção sanitária de acordo com a ANVISA, conforme legislação vigente.</t>
  </si>
  <si>
    <t>Milho de pipoca: tipo panela, sabor natural, acondicionado em PT com peso líquido de 500 g, íntegro e resistente, livre de umidade, fungos, carunchos e impurezas, contendo data de fabricação e prazo de validade, conforme legislação sanitária vigente.</t>
  </si>
  <si>
    <t>Maionese: tipo tradicional, composta à base de ovos pasteurizados, sal, açúcar e outras substâncias permitidas, de consistência cremosa, cor, cheiro e sabor característicos, isenta de sujidades, com ingredientes em perfeito estado de conservação. Acondicionada em pote com peso líquido de 500 g, íntegro e resistente, contendo dados de identificação, procedência, informações nutricionais, número de lote, data de fabricação e prazo de validade, atendendo às especificações técnicas da ANVISA e INMETRO, com prazo mínimo de validade de 6 (seis) meses a partir da data de fabricação.</t>
  </si>
  <si>
    <t>Margarina vegetal: com no mínimo 70% de lipídeos, enriquecida com vitaminas e adicionada de sal, de apresentação, aspecto, cheiro, sabor e cor característicos, isenta de ranço e bolores. Acondicionada em pote de polipropileno com peso líquido de 1 kg, íntegro e resistente, contendo identificação do produto, especificação dos ingredientes, informação nutricional, dados do fabricante, data de fabricação e prazo de validade, com rotulagem em conformidade com a legislação vigente.</t>
  </si>
  <si>
    <t>Macarrão: tipo parafuso ou espaguete, massa preparada com ovos, acondicionado em PT de polietileno com peso líquido de 500 g, em ótimo estado de conservação, livre de umidade, fungos, carunchos e bolores, contendo descrição do produto, data de fabricação e prazo de validade, com prazo mínimo de validade de 6 (seis) meses a contar da entrega, conforme legislação sanitária vigente.</t>
  </si>
  <si>
    <t>Milho verde em conserva: grãos inteiros, imersos em líquido de cobertura, com tamanho e coloração uniformes, acondicionado em LT íntegra, sem amassamentos, vazamentos, estufamentos ou ferrugem, contendo identificação do produto, dados do fabricante e prazo mínimo de validade de 4 (quatro) meses a contar da data da entrega. Peso líquido drenado de no mínimo 170 g, conforme legislação sanitária vigente.</t>
  </si>
  <si>
    <t>Molho de tomate: acondicionado em SC, com peso líquido de 300 g, produto homogêneo, embalagem original de fábrica, íntegra e devidamente lacrada, com identificação do fabricante, data de fabricação e prazo de validade, conforme legislação sanitária vigente.</t>
  </si>
  <si>
    <t>Dz</t>
  </si>
  <si>
    <t>Ovo de galinha, branco ou de cor, classe A: com casca limpa, íntegra, sem manchas ou deformações, acondicionado em embalagem apropriada para transporte e armazenamento, conforme legislação sanitária vigente.</t>
  </si>
  <si>
    <t>Óleo de soja: com peso líquido de 900 ml, acondicionado em garrafa plástica transparente própria do fabricante, íntegra e resistente, contendo data de fabricação e prazo de validade, dentro do prazo de validade, com aspecto límpido, isento de impurezas, cor e odor característicos a 25 °C, conforme legislação sanitária vigente.</t>
  </si>
  <si>
    <t>Proteína texturizada de soja: acondicionada em PT com peso líquido de no máximo 400 g, íntegra e resistente, contendo informações sobre o local de origem do produto, peso líquido, data de embalagem e prazo de validade, conforme legislação sanitária vigente.</t>
  </si>
  <si>
    <t>Pirulitos: coloridos, sabor frutas, acondicionados em PT com peso líquido de 800 g, íntegro e resistente, com data de fabricação e prazo de validade, em embalagem original do fabricante, conforme legislação sanitária vigente.</t>
  </si>
  <si>
    <t>Pimenta-do-reino: acondicionada em PT com peso líquido de 100 g, íntegra e resistente, com data de fabricação e prazo de validade, contendo produto limpo, seco e livre de impurezas, conforme legislação sanitária vigente.</t>
  </si>
  <si>
    <t>Kg</t>
  </si>
  <si>
    <t>Polvilho caseiro: acondicionado em PT com peso líquido de 1 kg, íntegro e resistente, livre de umidade, fungos, carunchos e impurezas, contendo data de fabricação e prazo de validade, conforme legislação sanitária vigente.</t>
  </si>
  <si>
    <t>Polpa de frutas: sabores diversos, congelada, embalagem com 100 g, íntegra, devidamente lacrada, com rotulagem conforme legislação sanitária vigente.</t>
  </si>
  <si>
    <t>kg</t>
  </si>
  <si>
    <t>Queijo tipo Minas, curado: elaborado unicamente com leite de vaca, em massa semi-dura, cor branca homogênea, levemente salgada, acondicionado em embalagem com peso líquido de 1 kg, resfriado, íntegro e resistente, contendo informações do fabricante, data de fabricação e prazo mínimo de validade de 30 (trinta) dias a partir da data de entrega, conforme legislação sanitária vigente.</t>
  </si>
  <si>
    <t>Requeijão cremoso: acondicionado em CP com peso líquido de 180 g, embalagem íntegra e original de fábrica, contendo identificação do fabricante, data de fabricação e prazo de validade, conforme legislação sanitária vigente.</t>
  </si>
  <si>
    <t>Sal refinado: com peso líquido de 1 kg, acondicionado em embalagem de polietileno transparente, íntegra e resistente, livre de umidade, bolores e impurezas, apresentando cristais de granulação uniforme, não pegajoso ou empedrado, cor branca, inodoro e sabor característico, dentro do prazo de validade, que deve estar claramente indicado na embalagem, conforme legislação sanitária vigente.</t>
  </si>
  <si>
    <t>Sardinha: peixe de água, conservado em óleo de soja ou molho de tomate, eviscerado e descamado mecanicamente, livre de nadadeiras, calda e cabeça, pré-cozido, acondicionado em LT recravada e esterilizada com peso líquido de 125 g, íntegra e resistente, contendo data de fabricação e prazo de validade, conforme legislação sanitária vigente.</t>
  </si>
  <si>
    <t>Tempero pronto em SC: acondicionado em PT com 60 g, contendo no minimo 12 unidades de 5 g cada, sabores diversos, embalagem original de fábrica, íntegra e devidamente lacrada, contendo data de fabricação e prazo de validade, conforme legislação sanitária vigente. Produto com características similares ao tempero pronto industrializado Sazon ou de melhor qualidade, pronto para uso culinário.</t>
  </si>
  <si>
    <t>Tempero alho e sal: acondicionado em pote com peso líquido de 1 kg, íntegro e resistente, contendo data de fabricação e prazo de validade, com aspecto, cor, cheiro e sabor característicos, isento de impurezas, conforme legislação sanitária vigente.</t>
  </si>
  <si>
    <t>Torrada tradicional: PT com peso líquido de 142 g, contendo no minimo 36 unidades, embalagem íntegra, original de fábrica, com identificação do fabricante, data de fabricação e prazo de validade.</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</si>
  <si>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</si>
  <si>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</si>
  <si>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</si>
  <si>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</si>
  <si>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</si>
  <si>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</si>
  <si>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</si>
  <si>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</si>
  <si>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</si>
  <si>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PREFEITURA MUNICIPAL DE CALDAZINHA, 08:30 HORAS DO DIA 19/02/2026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</si>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</sst>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R\$\ #.##0000"/>
    <numFmt numFmtId="165" formatCode="#.##0000"/>
    <numFmt numFmtId="166" formatCode="[&gt;=999999999999]00\.000\.000\/0000\-00;000\.000\.000\-00"/>
  </numFmts>
  <fonts count="4" x14ac:knownFonts="1">
    <font>
      <sz val="11"/>
      <color indexed="8"/>
      <name val="Calibri"/>
      <family val="2"/>
      <scheme val="minor"/>
    </font>
    <font>
      <b/>
      <sz val="11"/>
      <name val="Calibri"/>
      <family val="2"/>
    </font>
    <font>
      <b/>
      <sz val="11"/>
      <name val="Calibri"/>
      <family val="2"/>
    </font>
    <font>
      <b/>
      <sz val="11"/>
      <name val="Calibri"/>
      <family val="2"/>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medium">
        <color auto="1"/>
      </top>
      <bottom/>
      <diagonal/>
    </border>
  </borders>
  <cellStyleXfs count="1">
    <xf numFmtId="0" fontId="0" fillId="0" borderId="0"/>
  </cellStyleXfs>
  <cellXfs count="20">
    <xf numFmtId="0" fontId="0" fillId="0" borderId="0" xfId="0"/>
    <xf numFmtId="0" fontId="2" fillId="0" borderId="1" xfId="0" applyFont="1" applyBorder="1" applyAlignment="1">
      <alignment horizontal="center" vertical="center"/>
    </xf>
    <xf numFmtId="0" fontId="0" fillId="0" borderId="1" xfId="0" applyBorder="1" applyAlignment="1">
      <alignment horizontal="center" vertical="center"/>
    </xf>
    <xf numFmtId="164" fontId="0" fillId="0" borderId="1" xfId="0" applyNumberFormat="1" applyBorder="1" applyAlignment="1">
      <alignment horizontal="right" vertical="center"/>
    </xf>
    <xf numFmtId="165" fontId="0" fillId="0" borderId="1" xfId="0" applyNumberFormat="1" applyBorder="1" applyAlignment="1">
      <alignment horizontal="right" vertical="center"/>
    </xf>
    <xf numFmtId="0" fontId="0" fillId="0" borderId="1" xfId="0" applyBorder="1" applyAlignment="1">
      <alignment horizontal="justify" vertical="center" wrapText="1"/>
    </xf>
    <xf numFmtId="0" fontId="0" fillId="0" borderId="1" xfId="0" applyBorder="1" applyAlignment="1" applyProtection="1">
      <alignment horizontal="justify" vertical="center" wrapText="1"/>
      <protection locked="0"/>
    </xf>
    <xf numFmtId="164" fontId="0" fillId="0" borderId="1" xfId="0" applyNumberFormat="1" applyBorder="1" applyAlignment="1" applyProtection="1">
      <alignment horizontal="right" vertical="center"/>
      <protection locked="0"/>
    </xf>
    <xf numFmtId="0" fontId="1" fillId="0" borderId="0" xfId="0" applyFont="1" applyAlignment="1">
      <alignment vertical="center"/>
    </xf>
    <xf numFmtId="0" fontId="0" fillId="0" borderId="0" xfId="0"/>
    <xf numFmtId="0" fontId="1" fillId="0" borderId="0" xfId="0" applyFont="1" applyAlignment="1">
      <alignment horizontal="center" vertical="center"/>
    </xf>
    <xf numFmtId="0" fontId="3" fillId="0" borderId="1" xfId="0" applyFont="1" applyBorder="1" applyAlignment="1">
      <alignment horizontal="left" vertical="center"/>
    </xf>
    <xf numFmtId="0" fontId="3" fillId="0" borderId="1" xfId="0" applyFont="1" applyBorder="1" applyAlignment="1" applyProtection="1">
      <alignment horizontal="left" vertical="center"/>
      <protection locked="0"/>
    </xf>
    <xf numFmtId="166" fontId="3" fillId="0" borderId="1" xfId="0" applyNumberFormat="1" applyFont="1" applyBorder="1" applyAlignment="1" applyProtection="1">
      <alignment horizontal="left" vertical="center"/>
      <protection locked="0"/>
    </xf>
    <xf numFmtId="14" fontId="3" fillId="0" borderId="1" xfId="0" applyNumberFormat="1" applyFont="1" applyBorder="1" applyAlignment="1" applyProtection="1">
      <alignment horizontal="left" vertical="center"/>
      <protection locked="0"/>
    </xf>
    <xf numFmtId="0" fontId="0" fillId="0" borderId="0" xfId="0" applyAlignment="1">
      <alignment horizontal="center" vertical="center"/>
    </xf>
    <xf numFmtId="0" fontId="0" fillId="0" borderId="0" xfId="0" applyAlignment="1">
      <alignment horizontal="justify" vertical="center" wrapText="1"/>
    </xf>
    <xf numFmtId="0" fontId="3" fillId="0" borderId="0" xfId="0" applyFont="1" applyAlignment="1">
      <alignment horizontal="justify" vertical="center" wrapText="1"/>
    </xf>
    <xf numFmtId="0" fontId="0" fillId="0" borderId="0" xfId="0" applyAlignment="1" applyProtection="1">
      <alignment horizontal="justify" vertical="center" wrapText="1"/>
      <protection locked="0"/>
    </xf>
    <xf numFmtId="0" fontId="0" fillId="0" borderId="2" xfId="0"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0</xdr:colOff>
      <xdr:row>8</xdr:row>
      <xdr:rowOff>0</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1067060" cy="1524000"/>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G91"/>
  <sheetViews>
    <sheetView tabSelected="1" workbookViewId="0"/>
  </sheetViews>
  <sheetFormatPr defaultRowHeight="15" x14ac:dyDescent="0.25"/>
  <cols>
    <col min="1" max="1" width="5.85546875" bestFit="1" customWidth="1"/>
    <col min="2" max="2" width="9.7109375" bestFit="1" customWidth="1"/>
    <col min="3" max="3" width="21" bestFit="1" customWidth="1"/>
    <col min="4" max="4" width="50" bestFit="1" customWidth="1"/>
    <col min="5" max="5" width="30" bestFit="1" customWidth="1"/>
    <col min="6" max="6" width="15.5703125" bestFit="1" customWidth="1"/>
    <col min="7" max="7" width="21" bestFit="1" customWidth="1"/>
    <col min="8" max="8" width="21" customWidth="1"/>
  </cols>
  <sheetData>
    <row r="2" spans="1:7" x14ac:dyDescent="0.25">
      <c r="D2" s="8" t="s">
        <v>0</v>
      </c>
      <c r="E2" s="9"/>
      <c r="F2" s="9"/>
      <c r="G2" s="9"/>
    </row>
    <row r="3" spans="1:7" x14ac:dyDescent="0.25">
      <c r="D3" s="8" t="s">
        <v>1</v>
      </c>
      <c r="E3" s="9"/>
      <c r="F3" s="9"/>
      <c r="G3" s="9"/>
    </row>
    <row r="7" spans="1:7" x14ac:dyDescent="0.25">
      <c r="A7" s="10" t="s">
        <v>2</v>
      </c>
      <c r="B7" s="9"/>
      <c r="C7" s="9"/>
      <c r="D7" s="9"/>
      <c r="E7" s="9"/>
      <c r="F7" s="9"/>
      <c r="G7" s="9"/>
    </row>
    <row r="8" spans="1:7" x14ac:dyDescent="0.25">
      <c r="A8" s="10" t="s">
        <v>3</v>
      </c>
      <c r="B8" s="9"/>
      <c r="C8" s="9"/>
      <c r="D8" s="9"/>
      <c r="E8" s="9"/>
      <c r="F8" s="9"/>
      <c r="G8" s="9"/>
    </row>
    <row r="10" spans="1:7" x14ac:dyDescent="0.25">
      <c r="A10" s="11" t="s">
        <v>79</v>
      </c>
      <c r="B10" s="11"/>
      <c r="C10" s="12" t="s">
        <v>13</v>
      </c>
      <c r="D10" s="12" t="s">
        <v>13</v>
      </c>
      <c r="E10" s="12" t="s">
        <v>13</v>
      </c>
    </row>
    <row r="11" spans="1:7" x14ac:dyDescent="0.25">
      <c r="A11" s="11" t="s">
        <v>80</v>
      </c>
      <c r="B11" s="11"/>
      <c r="C11" s="12" t="s">
        <v>13</v>
      </c>
      <c r="D11" s="12" t="s">
        <v>13</v>
      </c>
      <c r="E11" s="12" t="s">
        <v>13</v>
      </c>
    </row>
    <row r="12" spans="1:7" x14ac:dyDescent="0.25">
      <c r="A12" s="11" t="s">
        <v>81</v>
      </c>
      <c r="B12" s="11"/>
      <c r="C12" s="12" t="s">
        <v>13</v>
      </c>
      <c r="D12" s="12" t="s">
        <v>13</v>
      </c>
      <c r="E12" s="12" t="s">
        <v>13</v>
      </c>
    </row>
    <row r="13" spans="1:7" x14ac:dyDescent="0.25">
      <c r="A13" s="11" t="s">
        <v>82</v>
      </c>
      <c r="B13" s="11"/>
      <c r="C13" s="12" t="s">
        <v>13</v>
      </c>
      <c r="D13" s="12" t="s">
        <v>13</v>
      </c>
      <c r="E13" s="12" t="s">
        <v>13</v>
      </c>
    </row>
    <row r="14" spans="1:7" x14ac:dyDescent="0.25">
      <c r="A14" s="11" t="s">
        <v>83</v>
      </c>
      <c r="B14" s="11"/>
      <c r="C14" s="12" t="s">
        <v>13</v>
      </c>
      <c r="D14" s="12" t="s">
        <v>13</v>
      </c>
      <c r="E14" s="12" t="s">
        <v>13</v>
      </c>
    </row>
    <row r="15" spans="1:7" x14ac:dyDescent="0.25">
      <c r="A15" s="11" t="s">
        <v>84</v>
      </c>
      <c r="B15" s="11"/>
      <c r="C15" s="13" t="s">
        <v>13</v>
      </c>
      <c r="D15" s="13" t="s">
        <v>13</v>
      </c>
      <c r="E15" s="13" t="s">
        <v>13</v>
      </c>
    </row>
    <row r="16" spans="1:7" x14ac:dyDescent="0.25">
      <c r="A16" s="11" t="s">
        <v>85</v>
      </c>
      <c r="B16" s="11"/>
      <c r="C16" s="14" t="s">
        <v>13</v>
      </c>
      <c r="D16" s="14" t="s">
        <v>13</v>
      </c>
      <c r="E16" s="14" t="s">
        <v>13</v>
      </c>
      <c r="F16" s="15" t="s">
        <v>86</v>
      </c>
      <c r="G16" s="9"/>
    </row>
    <row r="18" spans="1:7" x14ac:dyDescent="0.25">
      <c r="A18" s="16" t="s">
        <v>87</v>
      </c>
      <c r="B18" s="9"/>
      <c r="C18" s="9"/>
      <c r="D18" s="9"/>
      <c r="E18" s="9"/>
      <c r="F18" s="9"/>
      <c r="G18" s="9"/>
    </row>
    <row r="19" spans="1:7" x14ac:dyDescent="0.25">
      <c r="A19" s="9"/>
      <c r="B19" s="9"/>
      <c r="C19" s="9"/>
      <c r="D19" s="9"/>
      <c r="E19" s="9"/>
      <c r="F19" s="9"/>
      <c r="G19" s="9"/>
    </row>
    <row r="21" spans="1:7" x14ac:dyDescent="0.25">
      <c r="A21" s="17" t="s">
        <v>88</v>
      </c>
      <c r="B21" s="9"/>
      <c r="C21" s="9"/>
      <c r="D21" s="9"/>
      <c r="E21" s="9"/>
      <c r="F21" s="9"/>
      <c r="G21" s="9"/>
    </row>
    <row r="23" spans="1:7" x14ac:dyDescent="0.25">
      <c r="A23" s="1" t="s">
        <v>4</v>
      </c>
      <c r="B23" s="1" t="s">
        <v>5</v>
      </c>
      <c r="C23" s="1" t="s">
        <v>6</v>
      </c>
      <c r="D23" s="1" t="s">
        <v>7</v>
      </c>
      <c r="E23" s="1" t="s">
        <v>8</v>
      </c>
      <c r="F23" s="1" t="s">
        <v>9</v>
      </c>
      <c r="G23" s="1" t="s">
        <v>10</v>
      </c>
    </row>
    <row r="24" spans="1:7" ht="135" x14ac:dyDescent="0.25">
      <c r="A24" s="2">
        <v>1</v>
      </c>
      <c r="B24" s="2" t="s">
        <v>11</v>
      </c>
      <c r="C24" s="4">
        <v>600</v>
      </c>
      <c r="D24" s="5" t="s">
        <v>12</v>
      </c>
      <c r="E24" s="6" t="s">
        <v>13</v>
      </c>
      <c r="F24" s="7" t="s">
        <v>13</v>
      </c>
      <c r="G24" s="3">
        <f t="shared" ref="G24:G55" si="0">IFERROR(C24 *F24,0)</f>
        <v>0</v>
      </c>
    </row>
    <row r="25" spans="1:7" ht="120" x14ac:dyDescent="0.25">
      <c r="A25" s="2">
        <v>2</v>
      </c>
      <c r="B25" s="2" t="s">
        <v>11</v>
      </c>
      <c r="C25" s="4">
        <v>600</v>
      </c>
      <c r="D25" s="5" t="s">
        <v>14</v>
      </c>
      <c r="E25" s="6" t="s">
        <v>13</v>
      </c>
      <c r="F25" s="7" t="s">
        <v>13</v>
      </c>
      <c r="G25" s="3">
        <f t="shared" si="0"/>
        <v>0</v>
      </c>
    </row>
    <row r="26" spans="1:7" ht="60" x14ac:dyDescent="0.25">
      <c r="A26" s="2">
        <v>3</v>
      </c>
      <c r="B26" s="2" t="s">
        <v>15</v>
      </c>
      <c r="C26" s="4">
        <v>70</v>
      </c>
      <c r="D26" s="5" t="s">
        <v>16</v>
      </c>
      <c r="E26" s="6" t="s">
        <v>13</v>
      </c>
      <c r="F26" s="7" t="s">
        <v>13</v>
      </c>
      <c r="G26" s="3">
        <f t="shared" si="0"/>
        <v>0</v>
      </c>
    </row>
    <row r="27" spans="1:7" ht="75" x14ac:dyDescent="0.25">
      <c r="A27" s="2">
        <v>4</v>
      </c>
      <c r="B27" s="2" t="s">
        <v>11</v>
      </c>
      <c r="C27" s="4">
        <v>30</v>
      </c>
      <c r="D27" s="5" t="s">
        <v>17</v>
      </c>
      <c r="E27" s="6" t="s">
        <v>13</v>
      </c>
      <c r="F27" s="7" t="s">
        <v>13</v>
      </c>
      <c r="G27" s="3">
        <f t="shared" si="0"/>
        <v>0</v>
      </c>
    </row>
    <row r="28" spans="1:7" ht="90" x14ac:dyDescent="0.25">
      <c r="A28" s="2">
        <v>5</v>
      </c>
      <c r="B28" s="2" t="s">
        <v>18</v>
      </c>
      <c r="C28" s="4">
        <v>200</v>
      </c>
      <c r="D28" s="5" t="s">
        <v>19</v>
      </c>
      <c r="E28" s="6" t="s">
        <v>13</v>
      </c>
      <c r="F28" s="7" t="s">
        <v>13</v>
      </c>
      <c r="G28" s="3">
        <f t="shared" si="0"/>
        <v>0</v>
      </c>
    </row>
    <row r="29" spans="1:7" ht="150" x14ac:dyDescent="0.25">
      <c r="A29" s="2">
        <v>6</v>
      </c>
      <c r="B29" s="2" t="s">
        <v>15</v>
      </c>
      <c r="C29" s="4">
        <v>100</v>
      </c>
      <c r="D29" s="5" t="s">
        <v>20</v>
      </c>
      <c r="E29" s="6" t="s">
        <v>13</v>
      </c>
      <c r="F29" s="7" t="s">
        <v>13</v>
      </c>
      <c r="G29" s="3">
        <f t="shared" si="0"/>
        <v>0</v>
      </c>
    </row>
    <row r="30" spans="1:7" ht="225" x14ac:dyDescent="0.25">
      <c r="A30" s="2">
        <v>7</v>
      </c>
      <c r="B30" s="2" t="s">
        <v>11</v>
      </c>
      <c r="C30" s="4">
        <v>50</v>
      </c>
      <c r="D30" s="5" t="s">
        <v>21</v>
      </c>
      <c r="E30" s="6" t="s">
        <v>13</v>
      </c>
      <c r="F30" s="7" t="s">
        <v>13</v>
      </c>
      <c r="G30" s="3">
        <f t="shared" si="0"/>
        <v>0</v>
      </c>
    </row>
    <row r="31" spans="1:7" ht="75" x14ac:dyDescent="0.25">
      <c r="A31" s="2">
        <v>8</v>
      </c>
      <c r="B31" s="2" t="s">
        <v>11</v>
      </c>
      <c r="C31" s="4">
        <v>40</v>
      </c>
      <c r="D31" s="5" t="s">
        <v>22</v>
      </c>
      <c r="E31" s="6" t="s">
        <v>13</v>
      </c>
      <c r="F31" s="7" t="s">
        <v>13</v>
      </c>
      <c r="G31" s="3">
        <f t="shared" si="0"/>
        <v>0</v>
      </c>
    </row>
    <row r="32" spans="1:7" ht="90" x14ac:dyDescent="0.25">
      <c r="A32" s="2">
        <v>9</v>
      </c>
      <c r="B32" s="2" t="s">
        <v>11</v>
      </c>
      <c r="C32" s="4">
        <v>70</v>
      </c>
      <c r="D32" s="5" t="s">
        <v>23</v>
      </c>
      <c r="E32" s="6" t="s">
        <v>13</v>
      </c>
      <c r="F32" s="7" t="s">
        <v>13</v>
      </c>
      <c r="G32" s="3">
        <f t="shared" si="0"/>
        <v>0</v>
      </c>
    </row>
    <row r="33" spans="1:7" ht="135" x14ac:dyDescent="0.25">
      <c r="A33" s="2">
        <v>10</v>
      </c>
      <c r="B33" s="2" t="s">
        <v>11</v>
      </c>
      <c r="C33" s="4">
        <v>400</v>
      </c>
      <c r="D33" s="5" t="s">
        <v>24</v>
      </c>
      <c r="E33" s="6" t="s">
        <v>13</v>
      </c>
      <c r="F33" s="7" t="s">
        <v>13</v>
      </c>
      <c r="G33" s="3">
        <f t="shared" si="0"/>
        <v>0</v>
      </c>
    </row>
    <row r="34" spans="1:7" ht="135" x14ac:dyDescent="0.25">
      <c r="A34" s="2">
        <v>11</v>
      </c>
      <c r="B34" s="2" t="s">
        <v>11</v>
      </c>
      <c r="C34" s="4">
        <v>400</v>
      </c>
      <c r="D34" s="5" t="s">
        <v>25</v>
      </c>
      <c r="E34" s="6" t="s">
        <v>13</v>
      </c>
      <c r="F34" s="7" t="s">
        <v>13</v>
      </c>
      <c r="G34" s="3">
        <f t="shared" si="0"/>
        <v>0</v>
      </c>
    </row>
    <row r="35" spans="1:7" ht="90" x14ac:dyDescent="0.25">
      <c r="A35" s="2">
        <v>12</v>
      </c>
      <c r="B35" s="2" t="s">
        <v>11</v>
      </c>
      <c r="C35" s="4">
        <v>400</v>
      </c>
      <c r="D35" s="5" t="s">
        <v>26</v>
      </c>
      <c r="E35" s="6" t="s">
        <v>13</v>
      </c>
      <c r="F35" s="7" t="s">
        <v>13</v>
      </c>
      <c r="G35" s="3">
        <f t="shared" si="0"/>
        <v>0</v>
      </c>
    </row>
    <row r="36" spans="1:7" ht="75" x14ac:dyDescent="0.25">
      <c r="A36" s="2">
        <v>13</v>
      </c>
      <c r="B36" s="2" t="s">
        <v>11</v>
      </c>
      <c r="C36" s="4">
        <v>400</v>
      </c>
      <c r="D36" s="5" t="s">
        <v>27</v>
      </c>
      <c r="E36" s="6" t="s">
        <v>13</v>
      </c>
      <c r="F36" s="7" t="s">
        <v>13</v>
      </c>
      <c r="G36" s="3">
        <f t="shared" si="0"/>
        <v>0</v>
      </c>
    </row>
    <row r="37" spans="1:7" ht="135" x14ac:dyDescent="0.25">
      <c r="A37" s="2">
        <v>14</v>
      </c>
      <c r="B37" s="2" t="s">
        <v>28</v>
      </c>
      <c r="C37" s="4">
        <v>400</v>
      </c>
      <c r="D37" s="5" t="s">
        <v>29</v>
      </c>
      <c r="E37" s="6" t="s">
        <v>13</v>
      </c>
      <c r="F37" s="7" t="s">
        <v>13</v>
      </c>
      <c r="G37" s="3">
        <f t="shared" si="0"/>
        <v>0</v>
      </c>
    </row>
    <row r="38" spans="1:7" ht="120" x14ac:dyDescent="0.25">
      <c r="A38" s="2">
        <v>15</v>
      </c>
      <c r="B38" s="2" t="s">
        <v>30</v>
      </c>
      <c r="C38" s="4">
        <v>100</v>
      </c>
      <c r="D38" s="5" t="s">
        <v>31</v>
      </c>
      <c r="E38" s="6" t="s">
        <v>13</v>
      </c>
      <c r="F38" s="7" t="s">
        <v>13</v>
      </c>
      <c r="G38" s="3">
        <f t="shared" si="0"/>
        <v>0</v>
      </c>
    </row>
    <row r="39" spans="1:7" ht="105" x14ac:dyDescent="0.25">
      <c r="A39" s="2">
        <v>16</v>
      </c>
      <c r="B39" s="2" t="s">
        <v>30</v>
      </c>
      <c r="C39" s="4">
        <v>100</v>
      </c>
      <c r="D39" s="5" t="s">
        <v>32</v>
      </c>
      <c r="E39" s="6" t="s">
        <v>13</v>
      </c>
      <c r="F39" s="7" t="s">
        <v>13</v>
      </c>
      <c r="G39" s="3">
        <f t="shared" si="0"/>
        <v>0</v>
      </c>
    </row>
    <row r="40" spans="1:7" ht="150" x14ac:dyDescent="0.25">
      <c r="A40" s="2">
        <v>17</v>
      </c>
      <c r="B40" s="2" t="s">
        <v>11</v>
      </c>
      <c r="C40" s="4">
        <v>2000</v>
      </c>
      <c r="D40" s="5" t="s">
        <v>33</v>
      </c>
      <c r="E40" s="6" t="s">
        <v>13</v>
      </c>
      <c r="F40" s="7" t="s">
        <v>13</v>
      </c>
      <c r="G40" s="3">
        <f t="shared" si="0"/>
        <v>0</v>
      </c>
    </row>
    <row r="41" spans="1:7" ht="135" x14ac:dyDescent="0.25">
      <c r="A41" s="2">
        <v>18</v>
      </c>
      <c r="B41" s="2" t="s">
        <v>30</v>
      </c>
      <c r="C41" s="4">
        <v>20</v>
      </c>
      <c r="D41" s="5" t="s">
        <v>34</v>
      </c>
      <c r="E41" s="6" t="s">
        <v>13</v>
      </c>
      <c r="F41" s="7" t="s">
        <v>13</v>
      </c>
      <c r="G41" s="3">
        <f t="shared" si="0"/>
        <v>0</v>
      </c>
    </row>
    <row r="42" spans="1:7" ht="150" x14ac:dyDescent="0.25">
      <c r="A42" s="2">
        <v>19</v>
      </c>
      <c r="B42" s="2" t="s">
        <v>15</v>
      </c>
      <c r="C42" s="4">
        <v>150</v>
      </c>
      <c r="D42" s="5" t="s">
        <v>35</v>
      </c>
      <c r="E42" s="6" t="s">
        <v>13</v>
      </c>
      <c r="F42" s="7" t="s">
        <v>13</v>
      </c>
      <c r="G42" s="3">
        <f t="shared" si="0"/>
        <v>0</v>
      </c>
    </row>
    <row r="43" spans="1:7" ht="90" x14ac:dyDescent="0.25">
      <c r="A43" s="2">
        <v>20</v>
      </c>
      <c r="B43" s="2" t="s">
        <v>15</v>
      </c>
      <c r="C43" s="4">
        <v>30</v>
      </c>
      <c r="D43" s="5" t="s">
        <v>36</v>
      </c>
      <c r="E43" s="6" t="s">
        <v>13</v>
      </c>
      <c r="F43" s="7" t="s">
        <v>13</v>
      </c>
      <c r="G43" s="3">
        <f t="shared" si="0"/>
        <v>0</v>
      </c>
    </row>
    <row r="44" spans="1:7" ht="135" x14ac:dyDescent="0.25">
      <c r="A44" s="2">
        <v>21</v>
      </c>
      <c r="B44" s="2" t="s">
        <v>28</v>
      </c>
      <c r="C44" s="4">
        <v>100</v>
      </c>
      <c r="D44" s="5" t="s">
        <v>37</v>
      </c>
      <c r="E44" s="6" t="s">
        <v>13</v>
      </c>
      <c r="F44" s="7" t="s">
        <v>13</v>
      </c>
      <c r="G44" s="3">
        <f t="shared" si="0"/>
        <v>0</v>
      </c>
    </row>
    <row r="45" spans="1:7" ht="75" x14ac:dyDescent="0.25">
      <c r="A45" s="2">
        <v>22</v>
      </c>
      <c r="B45" s="2" t="s">
        <v>11</v>
      </c>
      <c r="C45" s="4">
        <v>300</v>
      </c>
      <c r="D45" s="5" t="s">
        <v>38</v>
      </c>
      <c r="E45" s="6" t="s">
        <v>13</v>
      </c>
      <c r="F45" s="7" t="s">
        <v>13</v>
      </c>
      <c r="G45" s="3">
        <f t="shared" si="0"/>
        <v>0</v>
      </c>
    </row>
    <row r="46" spans="1:7" ht="60" x14ac:dyDescent="0.25">
      <c r="A46" s="2">
        <v>23</v>
      </c>
      <c r="B46" s="2" t="s">
        <v>11</v>
      </c>
      <c r="C46" s="4">
        <v>300</v>
      </c>
      <c r="D46" s="5" t="s">
        <v>39</v>
      </c>
      <c r="E46" s="6" t="s">
        <v>13</v>
      </c>
      <c r="F46" s="7" t="s">
        <v>13</v>
      </c>
      <c r="G46" s="3">
        <f t="shared" si="0"/>
        <v>0</v>
      </c>
    </row>
    <row r="47" spans="1:7" ht="105" x14ac:dyDescent="0.25">
      <c r="A47" s="2">
        <v>24</v>
      </c>
      <c r="B47" s="2" t="s">
        <v>15</v>
      </c>
      <c r="C47" s="4">
        <v>100</v>
      </c>
      <c r="D47" s="5" t="s">
        <v>40</v>
      </c>
      <c r="E47" s="6" t="s">
        <v>13</v>
      </c>
      <c r="F47" s="7" t="s">
        <v>13</v>
      </c>
      <c r="G47" s="3">
        <f t="shared" si="0"/>
        <v>0</v>
      </c>
    </row>
    <row r="48" spans="1:7" ht="225" x14ac:dyDescent="0.25">
      <c r="A48" s="2">
        <v>25</v>
      </c>
      <c r="B48" s="2" t="s">
        <v>15</v>
      </c>
      <c r="C48" s="4">
        <v>300</v>
      </c>
      <c r="D48" s="5" t="s">
        <v>41</v>
      </c>
      <c r="E48" s="6" t="s">
        <v>13</v>
      </c>
      <c r="F48" s="7" t="s">
        <v>13</v>
      </c>
      <c r="G48" s="3">
        <f t="shared" si="0"/>
        <v>0</v>
      </c>
    </row>
    <row r="49" spans="1:7" ht="180" x14ac:dyDescent="0.25">
      <c r="A49" s="2">
        <v>26</v>
      </c>
      <c r="B49" s="2" t="s">
        <v>42</v>
      </c>
      <c r="C49" s="4">
        <v>350</v>
      </c>
      <c r="D49" s="5" t="s">
        <v>43</v>
      </c>
      <c r="E49" s="6" t="s">
        <v>13</v>
      </c>
      <c r="F49" s="7" t="s">
        <v>13</v>
      </c>
      <c r="G49" s="3">
        <f t="shared" si="0"/>
        <v>0</v>
      </c>
    </row>
    <row r="50" spans="1:7" ht="180" x14ac:dyDescent="0.25">
      <c r="A50" s="2">
        <v>27</v>
      </c>
      <c r="B50" s="2" t="s">
        <v>44</v>
      </c>
      <c r="C50" s="4">
        <v>200</v>
      </c>
      <c r="D50" s="5" t="s">
        <v>45</v>
      </c>
      <c r="E50" s="6" t="s">
        <v>13</v>
      </c>
      <c r="F50" s="7" t="s">
        <v>13</v>
      </c>
      <c r="G50" s="3">
        <f t="shared" si="0"/>
        <v>0</v>
      </c>
    </row>
    <row r="51" spans="1:7" ht="75" x14ac:dyDescent="0.25">
      <c r="A51" s="2">
        <v>28</v>
      </c>
      <c r="B51" s="2" t="s">
        <v>30</v>
      </c>
      <c r="C51" s="4">
        <v>700</v>
      </c>
      <c r="D51" s="5" t="s">
        <v>46</v>
      </c>
      <c r="E51" s="6" t="s">
        <v>13</v>
      </c>
      <c r="F51" s="7" t="s">
        <v>13</v>
      </c>
      <c r="G51" s="3">
        <f t="shared" si="0"/>
        <v>0</v>
      </c>
    </row>
    <row r="52" spans="1:7" ht="120" x14ac:dyDescent="0.25">
      <c r="A52" s="2">
        <v>29</v>
      </c>
      <c r="B52" s="2" t="s">
        <v>30</v>
      </c>
      <c r="C52" s="4">
        <v>150</v>
      </c>
      <c r="D52" s="5" t="s">
        <v>47</v>
      </c>
      <c r="E52" s="6" t="s">
        <v>13</v>
      </c>
      <c r="F52" s="7" t="s">
        <v>13</v>
      </c>
      <c r="G52" s="3">
        <f t="shared" si="0"/>
        <v>0</v>
      </c>
    </row>
    <row r="53" spans="1:7" ht="90" x14ac:dyDescent="0.25">
      <c r="A53" s="2">
        <v>30</v>
      </c>
      <c r="B53" s="2" t="s">
        <v>30</v>
      </c>
      <c r="C53" s="4">
        <v>400</v>
      </c>
      <c r="D53" s="5" t="s">
        <v>48</v>
      </c>
      <c r="E53" s="6" t="s">
        <v>13</v>
      </c>
      <c r="F53" s="7" t="s">
        <v>13</v>
      </c>
      <c r="G53" s="3">
        <f t="shared" si="0"/>
        <v>0</v>
      </c>
    </row>
    <row r="54" spans="1:7" ht="135" x14ac:dyDescent="0.25">
      <c r="A54" s="2">
        <v>31</v>
      </c>
      <c r="B54" s="2" t="s">
        <v>30</v>
      </c>
      <c r="C54" s="4">
        <v>600</v>
      </c>
      <c r="D54" s="5" t="s">
        <v>49</v>
      </c>
      <c r="E54" s="6" t="s">
        <v>13</v>
      </c>
      <c r="F54" s="7" t="s">
        <v>13</v>
      </c>
      <c r="G54" s="3">
        <f t="shared" si="0"/>
        <v>0</v>
      </c>
    </row>
    <row r="55" spans="1:7" ht="90" x14ac:dyDescent="0.25">
      <c r="A55" s="2">
        <v>32</v>
      </c>
      <c r="B55" s="2" t="s">
        <v>15</v>
      </c>
      <c r="C55" s="4">
        <v>100</v>
      </c>
      <c r="D55" s="5" t="s">
        <v>50</v>
      </c>
      <c r="E55" s="6" t="s">
        <v>13</v>
      </c>
      <c r="F55" s="7" t="s">
        <v>13</v>
      </c>
      <c r="G55" s="3">
        <f t="shared" si="0"/>
        <v>0</v>
      </c>
    </row>
    <row r="56" spans="1:7" ht="75" x14ac:dyDescent="0.25">
      <c r="A56" s="2">
        <v>33</v>
      </c>
      <c r="B56" s="2" t="s">
        <v>18</v>
      </c>
      <c r="C56" s="4">
        <v>500</v>
      </c>
      <c r="D56" s="5" t="s">
        <v>51</v>
      </c>
      <c r="E56" s="6" t="s">
        <v>13</v>
      </c>
      <c r="F56" s="7" t="s">
        <v>13</v>
      </c>
      <c r="G56" s="3">
        <f t="shared" ref="G56:G87" si="1">IFERROR(C56 *F56,0)</f>
        <v>0</v>
      </c>
    </row>
    <row r="57" spans="1:7" ht="150" x14ac:dyDescent="0.25">
      <c r="A57" s="2">
        <v>34</v>
      </c>
      <c r="B57" s="2" t="s">
        <v>30</v>
      </c>
      <c r="C57" s="4">
        <v>500</v>
      </c>
      <c r="D57" s="5" t="s">
        <v>52</v>
      </c>
      <c r="E57" s="6" t="s">
        <v>13</v>
      </c>
      <c r="F57" s="7" t="s">
        <v>13</v>
      </c>
      <c r="G57" s="3">
        <f t="shared" si="1"/>
        <v>0</v>
      </c>
    </row>
    <row r="58" spans="1:7" ht="165" x14ac:dyDescent="0.25">
      <c r="A58" s="2">
        <v>35</v>
      </c>
      <c r="B58" s="2" t="s">
        <v>15</v>
      </c>
      <c r="C58" s="4">
        <v>100</v>
      </c>
      <c r="D58" s="5" t="s">
        <v>53</v>
      </c>
      <c r="E58" s="6" t="s">
        <v>13</v>
      </c>
      <c r="F58" s="7" t="s">
        <v>13</v>
      </c>
      <c r="G58" s="3">
        <f t="shared" si="1"/>
        <v>0</v>
      </c>
    </row>
    <row r="59" spans="1:7" ht="105" x14ac:dyDescent="0.25">
      <c r="A59" s="2">
        <v>36</v>
      </c>
      <c r="B59" s="2" t="s">
        <v>15</v>
      </c>
      <c r="C59" s="4">
        <v>300</v>
      </c>
      <c r="D59" s="5" t="s">
        <v>54</v>
      </c>
      <c r="E59" s="6" t="s">
        <v>13</v>
      </c>
      <c r="F59" s="7" t="s">
        <v>13</v>
      </c>
      <c r="G59" s="3">
        <f t="shared" si="1"/>
        <v>0</v>
      </c>
    </row>
    <row r="60" spans="1:7" ht="150" x14ac:dyDescent="0.25">
      <c r="A60" s="2">
        <v>37</v>
      </c>
      <c r="B60" s="2" t="s">
        <v>42</v>
      </c>
      <c r="C60" s="4">
        <v>5000</v>
      </c>
      <c r="D60" s="5" t="s">
        <v>55</v>
      </c>
      <c r="E60" s="6" t="s">
        <v>13</v>
      </c>
      <c r="F60" s="7" t="s">
        <v>13</v>
      </c>
      <c r="G60" s="3">
        <f t="shared" si="1"/>
        <v>0</v>
      </c>
    </row>
    <row r="61" spans="1:7" ht="90" x14ac:dyDescent="0.25">
      <c r="A61" s="2">
        <v>38</v>
      </c>
      <c r="B61" s="2" t="s">
        <v>30</v>
      </c>
      <c r="C61" s="4">
        <v>200</v>
      </c>
      <c r="D61" s="5" t="s">
        <v>56</v>
      </c>
      <c r="E61" s="6" t="s">
        <v>13</v>
      </c>
      <c r="F61" s="7" t="s">
        <v>13</v>
      </c>
      <c r="G61" s="3">
        <f t="shared" si="1"/>
        <v>0</v>
      </c>
    </row>
    <row r="62" spans="1:7" ht="180" x14ac:dyDescent="0.25">
      <c r="A62" s="2">
        <v>39</v>
      </c>
      <c r="B62" s="2" t="s">
        <v>15</v>
      </c>
      <c r="C62" s="4">
        <v>70</v>
      </c>
      <c r="D62" s="5" t="s">
        <v>57</v>
      </c>
      <c r="E62" s="6" t="s">
        <v>13</v>
      </c>
      <c r="F62" s="7" t="s">
        <v>13</v>
      </c>
      <c r="G62" s="3">
        <f t="shared" si="1"/>
        <v>0</v>
      </c>
    </row>
    <row r="63" spans="1:7" ht="165" x14ac:dyDescent="0.25">
      <c r="A63" s="2">
        <v>40</v>
      </c>
      <c r="B63" s="2" t="s">
        <v>15</v>
      </c>
      <c r="C63" s="4">
        <v>1000</v>
      </c>
      <c r="D63" s="5" t="s">
        <v>58</v>
      </c>
      <c r="E63" s="6" t="s">
        <v>13</v>
      </c>
      <c r="F63" s="7" t="s">
        <v>13</v>
      </c>
      <c r="G63" s="3">
        <f t="shared" si="1"/>
        <v>0</v>
      </c>
    </row>
    <row r="64" spans="1:7" ht="120" x14ac:dyDescent="0.25">
      <c r="A64" s="2">
        <v>41</v>
      </c>
      <c r="B64" s="2" t="s">
        <v>11</v>
      </c>
      <c r="C64" s="4">
        <v>500</v>
      </c>
      <c r="D64" s="5" t="s">
        <v>59</v>
      </c>
      <c r="E64" s="6" t="s">
        <v>13</v>
      </c>
      <c r="F64" s="7" t="s">
        <v>13</v>
      </c>
      <c r="G64" s="3">
        <f t="shared" si="1"/>
        <v>0</v>
      </c>
    </row>
    <row r="65" spans="1:7" ht="135" x14ac:dyDescent="0.25">
      <c r="A65" s="2">
        <v>42</v>
      </c>
      <c r="B65" s="2" t="s">
        <v>15</v>
      </c>
      <c r="C65" s="4">
        <v>300</v>
      </c>
      <c r="D65" s="5" t="s">
        <v>60</v>
      </c>
      <c r="E65" s="6" t="s">
        <v>13</v>
      </c>
      <c r="F65" s="7" t="s">
        <v>13</v>
      </c>
      <c r="G65" s="3">
        <f t="shared" si="1"/>
        <v>0</v>
      </c>
    </row>
    <row r="66" spans="1:7" ht="90" x14ac:dyDescent="0.25">
      <c r="A66" s="2">
        <v>43</v>
      </c>
      <c r="B66" s="2" t="s">
        <v>18</v>
      </c>
      <c r="C66" s="4">
        <v>500</v>
      </c>
      <c r="D66" s="5" t="s">
        <v>61</v>
      </c>
      <c r="E66" s="6" t="s">
        <v>13</v>
      </c>
      <c r="F66" s="7" t="s">
        <v>13</v>
      </c>
      <c r="G66" s="3">
        <f t="shared" si="1"/>
        <v>0</v>
      </c>
    </row>
    <row r="67" spans="1:7" ht="75" x14ac:dyDescent="0.25">
      <c r="A67" s="2">
        <v>44</v>
      </c>
      <c r="B67" s="2" t="s">
        <v>62</v>
      </c>
      <c r="C67" s="4">
        <v>500</v>
      </c>
      <c r="D67" s="5" t="s">
        <v>63</v>
      </c>
      <c r="E67" s="6" t="s">
        <v>13</v>
      </c>
      <c r="F67" s="7" t="s">
        <v>13</v>
      </c>
      <c r="G67" s="3">
        <f t="shared" si="1"/>
        <v>0</v>
      </c>
    </row>
    <row r="68" spans="1:7" ht="105" x14ac:dyDescent="0.25">
      <c r="A68" s="2">
        <v>45</v>
      </c>
      <c r="B68" s="2" t="s">
        <v>42</v>
      </c>
      <c r="C68" s="4">
        <v>500</v>
      </c>
      <c r="D68" s="5" t="s">
        <v>64</v>
      </c>
      <c r="E68" s="6" t="s">
        <v>13</v>
      </c>
      <c r="F68" s="7" t="s">
        <v>13</v>
      </c>
      <c r="G68" s="3">
        <f t="shared" si="1"/>
        <v>0</v>
      </c>
    </row>
    <row r="69" spans="1:7" ht="90" x14ac:dyDescent="0.25">
      <c r="A69" s="2">
        <v>46</v>
      </c>
      <c r="B69" s="2" t="s">
        <v>15</v>
      </c>
      <c r="C69" s="4">
        <v>100</v>
      </c>
      <c r="D69" s="5" t="s">
        <v>65</v>
      </c>
      <c r="E69" s="6" t="s">
        <v>13</v>
      </c>
      <c r="F69" s="7" t="s">
        <v>13</v>
      </c>
      <c r="G69" s="3">
        <f t="shared" si="1"/>
        <v>0</v>
      </c>
    </row>
    <row r="70" spans="1:7" ht="75" x14ac:dyDescent="0.25">
      <c r="A70" s="2">
        <v>47</v>
      </c>
      <c r="B70" s="2" t="s">
        <v>11</v>
      </c>
      <c r="C70" s="4">
        <v>200</v>
      </c>
      <c r="D70" s="5" t="s">
        <v>66</v>
      </c>
      <c r="E70" s="6" t="s">
        <v>13</v>
      </c>
      <c r="F70" s="7" t="s">
        <v>13</v>
      </c>
      <c r="G70" s="3">
        <f t="shared" si="1"/>
        <v>0</v>
      </c>
    </row>
    <row r="71" spans="1:7" ht="75" x14ac:dyDescent="0.25">
      <c r="A71" s="2">
        <v>48</v>
      </c>
      <c r="B71" s="2" t="s">
        <v>15</v>
      </c>
      <c r="C71" s="4">
        <v>40</v>
      </c>
      <c r="D71" s="5" t="s">
        <v>67</v>
      </c>
      <c r="E71" s="6" t="s">
        <v>13</v>
      </c>
      <c r="F71" s="7" t="s">
        <v>13</v>
      </c>
      <c r="G71" s="3">
        <f t="shared" si="1"/>
        <v>0</v>
      </c>
    </row>
    <row r="72" spans="1:7" ht="75" x14ac:dyDescent="0.25">
      <c r="A72" s="2">
        <v>49</v>
      </c>
      <c r="B72" s="2" t="s">
        <v>68</v>
      </c>
      <c r="C72" s="4">
        <v>500</v>
      </c>
      <c r="D72" s="5" t="s">
        <v>69</v>
      </c>
      <c r="E72" s="6" t="s">
        <v>13</v>
      </c>
      <c r="F72" s="7" t="s">
        <v>13</v>
      </c>
      <c r="G72" s="3">
        <f t="shared" si="1"/>
        <v>0</v>
      </c>
    </row>
    <row r="73" spans="1:7" ht="45" x14ac:dyDescent="0.25">
      <c r="A73" s="2">
        <v>50</v>
      </c>
      <c r="B73" s="2" t="s">
        <v>15</v>
      </c>
      <c r="C73" s="4">
        <v>1000</v>
      </c>
      <c r="D73" s="5" t="s">
        <v>70</v>
      </c>
      <c r="E73" s="6" t="s">
        <v>13</v>
      </c>
      <c r="F73" s="7" t="s">
        <v>13</v>
      </c>
      <c r="G73" s="3">
        <f t="shared" si="1"/>
        <v>0</v>
      </c>
    </row>
    <row r="74" spans="1:7" ht="120" x14ac:dyDescent="0.25">
      <c r="A74" s="2">
        <v>51</v>
      </c>
      <c r="B74" s="2" t="s">
        <v>71</v>
      </c>
      <c r="C74" s="4">
        <v>200</v>
      </c>
      <c r="D74" s="5" t="s">
        <v>72</v>
      </c>
      <c r="E74" s="6" t="s">
        <v>13</v>
      </c>
      <c r="F74" s="7" t="s">
        <v>13</v>
      </c>
      <c r="G74" s="3">
        <f t="shared" si="1"/>
        <v>0</v>
      </c>
    </row>
    <row r="75" spans="1:7" ht="75" x14ac:dyDescent="0.25">
      <c r="A75" s="2">
        <v>52</v>
      </c>
      <c r="B75" s="2" t="s">
        <v>15</v>
      </c>
      <c r="C75" s="4">
        <v>300</v>
      </c>
      <c r="D75" s="5" t="s">
        <v>73</v>
      </c>
      <c r="E75" s="6" t="s">
        <v>13</v>
      </c>
      <c r="F75" s="7" t="s">
        <v>13</v>
      </c>
      <c r="G75" s="3">
        <f t="shared" si="1"/>
        <v>0</v>
      </c>
    </row>
    <row r="76" spans="1:7" ht="120" x14ac:dyDescent="0.25">
      <c r="A76" s="2">
        <v>53</v>
      </c>
      <c r="B76" s="2" t="s">
        <v>30</v>
      </c>
      <c r="C76" s="4">
        <v>300</v>
      </c>
      <c r="D76" s="5" t="s">
        <v>74</v>
      </c>
      <c r="E76" s="6" t="s">
        <v>13</v>
      </c>
      <c r="F76" s="7" t="s">
        <v>13</v>
      </c>
      <c r="G76" s="3">
        <f t="shared" si="1"/>
        <v>0</v>
      </c>
    </row>
    <row r="77" spans="1:7" ht="105" x14ac:dyDescent="0.25">
      <c r="A77" s="2">
        <v>54</v>
      </c>
      <c r="B77" s="2" t="s">
        <v>42</v>
      </c>
      <c r="C77" s="4">
        <v>300</v>
      </c>
      <c r="D77" s="5" t="s">
        <v>75</v>
      </c>
      <c r="E77" s="6" t="s">
        <v>13</v>
      </c>
      <c r="F77" s="7" t="s">
        <v>13</v>
      </c>
      <c r="G77" s="3">
        <f t="shared" si="1"/>
        <v>0</v>
      </c>
    </row>
    <row r="78" spans="1:7" ht="120" x14ac:dyDescent="0.25">
      <c r="A78" s="2">
        <v>55</v>
      </c>
      <c r="B78" s="2" t="s">
        <v>18</v>
      </c>
      <c r="C78" s="4">
        <v>200</v>
      </c>
      <c r="D78" s="5" t="s">
        <v>76</v>
      </c>
      <c r="E78" s="6" t="s">
        <v>13</v>
      </c>
      <c r="F78" s="7" t="s">
        <v>13</v>
      </c>
      <c r="G78" s="3">
        <f t="shared" si="1"/>
        <v>0</v>
      </c>
    </row>
    <row r="79" spans="1:7" ht="75" x14ac:dyDescent="0.25">
      <c r="A79" s="2">
        <v>56</v>
      </c>
      <c r="B79" s="2" t="s">
        <v>15</v>
      </c>
      <c r="C79" s="4">
        <v>50</v>
      </c>
      <c r="D79" s="5" t="s">
        <v>77</v>
      </c>
      <c r="E79" s="6" t="s">
        <v>13</v>
      </c>
      <c r="F79" s="7" t="s">
        <v>13</v>
      </c>
      <c r="G79" s="3">
        <f t="shared" si="1"/>
        <v>0</v>
      </c>
    </row>
    <row r="80" spans="1:7" ht="60" x14ac:dyDescent="0.25">
      <c r="A80" s="2">
        <v>57</v>
      </c>
      <c r="B80" s="2" t="s">
        <v>15</v>
      </c>
      <c r="C80" s="4">
        <v>300</v>
      </c>
      <c r="D80" s="5" t="s">
        <v>78</v>
      </c>
      <c r="E80" s="6" t="s">
        <v>13</v>
      </c>
      <c r="F80" s="7" t="s">
        <v>13</v>
      </c>
      <c r="G80" s="3">
        <f t="shared" si="1"/>
        <v>0</v>
      </c>
    </row>
    <row r="81" spans="1:7" x14ac:dyDescent="0.25">
      <c r="G81" s="3">
        <f>SUM(G22:G80)</f>
        <v>0</v>
      </c>
    </row>
    <row r="83" spans="1:7" x14ac:dyDescent="0.25">
      <c r="A83" s="18" t="s">
        <v>89</v>
      </c>
      <c r="B83" s="9"/>
      <c r="C83" s="9"/>
      <c r="D83" s="9"/>
      <c r="E83" s="18" t="s">
        <v>90</v>
      </c>
      <c r="F83" s="9"/>
      <c r="G83" s="9"/>
    </row>
    <row r="85" spans="1:7" x14ac:dyDescent="0.25">
      <c r="A85" s="18" t="s">
        <v>91</v>
      </c>
      <c r="B85" s="9"/>
      <c r="C85" s="9"/>
      <c r="D85" s="9"/>
      <c r="E85" s="18" t="s">
        <v>92</v>
      </c>
      <c r="F85" s="9"/>
      <c r="G85" s="9"/>
    </row>
    <row r="87" spans="1:7" x14ac:dyDescent="0.25">
      <c r="C87" s="18" t="s">
        <v>93</v>
      </c>
      <c r="D87" s="9"/>
      <c r="E87" s="18" t="s">
        <v>94</v>
      </c>
      <c r="F87" s="9"/>
      <c r="G87" s="9"/>
    </row>
    <row r="91" spans="1:7" x14ac:dyDescent="0.25">
      <c r="C91" s="19" t="s">
        <v>95</v>
      </c>
      <c r="D91" s="19"/>
      <c r="E91" s="19"/>
      <c r="F91" s="19"/>
    </row>
  </sheetData>
  <sheetProtection password="F57E" sheet="1" formatCells="0" formatColumns="0" formatRows="0" insertColumns="0" insertRows="0" insertHyperlinks="0" deleteColumns="0" deleteRows="0" sort="0" autoFilter="0" pivotTables="0"/>
  <mergeCells count="28">
    <mergeCell ref="A85:D85"/>
    <mergeCell ref="E85:G85"/>
    <mergeCell ref="C87:D87"/>
    <mergeCell ref="E87:G87"/>
    <mergeCell ref="C91:F91"/>
    <mergeCell ref="F16:G16"/>
    <mergeCell ref="A18:G19"/>
    <mergeCell ref="A21:G21"/>
    <mergeCell ref="A83:D83"/>
    <mergeCell ref="E83:G83"/>
    <mergeCell ref="A14:B14"/>
    <mergeCell ref="C14:E14"/>
    <mergeCell ref="A15:B15"/>
    <mergeCell ref="C15:E15"/>
    <mergeCell ref="A16:B16"/>
    <mergeCell ref="C16:E16"/>
    <mergeCell ref="A11:B11"/>
    <mergeCell ref="C11:E11"/>
    <mergeCell ref="A12:B12"/>
    <mergeCell ref="C12:E12"/>
    <mergeCell ref="A13:B13"/>
    <mergeCell ref="C13:E13"/>
    <mergeCell ref="D2:G2"/>
    <mergeCell ref="D3:G3"/>
    <mergeCell ref="A7:G7"/>
    <mergeCell ref="A8:G8"/>
    <mergeCell ref="A10:B10"/>
    <mergeCell ref="C10:E1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Lote-1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LICITACAO</cp:lastModifiedBy>
  <dcterms:created xsi:type="dcterms:W3CDTF">2026-02-04T15:45:57Z</dcterms:created>
  <dcterms:modified xsi:type="dcterms:W3CDTF">2026-02-04T15:46:37Z</dcterms:modified>
</cp:coreProperties>
</file>