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LICITACAO\Desktop\PREGÃO PRESENCIAL 2026\PREGÃO 03-2026 LIMPEZA\"/>
    </mc:Choice>
  </mc:AlternateContent>
  <xr:revisionPtr revIDLastSave="0" documentId="8_{638D1357-37B6-42BD-B996-3CFC4539F0C5}" xr6:coauthVersionLast="47" xr6:coauthVersionMax="47" xr10:uidLastSave="{00000000-0000-0000-0000-000000000000}"/>
  <bookViews>
    <workbookView xWindow="-120" yWindow="-120" windowWidth="24240" windowHeight="13140" xr2:uid="{00000000-000D-0000-FFFF-FFFF00000000}"/>
  </bookViews>
  <sheets>
    <sheet name="Lote-1" sheetId="1" r:id="rId1"/>
  </sheets>
  <calcPr calcId="191029"/>
</workbook>
</file>

<file path=xl/calcChain.xml><?xml version="1.0" encoding="utf-8"?>
<calcChain xmlns="http://schemas.openxmlformats.org/spreadsheetml/2006/main">
  <c r="G61" i="1" l="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62" i="1" s="1"/>
</calcChain>
</file>

<file path=xl/sharedStrings.xml><?xml version="1.0" encoding="utf-8"?>
<sst xmlns="http://schemas.openxmlformats.org/spreadsheetml/2006/main" count="201" uniqueCount="69">
  <si>
    <t>PREFEITURA MUNICIPAL DE CALDAZINHA - GO</t>
  </si>
  <si>
    <t>Planilha para proposta do pregão  Nº 3/2026 Lote Nº 1</t>
  </si>
  <si>
    <t>PROPOSTA DE PREÇO</t>
  </si>
  <si>
    <t>Lote 1</t>
  </si>
  <si>
    <t>Item</t>
  </si>
  <si>
    <t>Unidade</t>
  </si>
  <si>
    <t>Qtdade.</t>
  </si>
  <si>
    <t>Descrição do Produto</t>
  </si>
  <si>
    <t>Marca/Modelo da Proposta</t>
  </si>
  <si>
    <t>Valor Unitário</t>
  </si>
  <si>
    <t>Total</t>
  </si>
  <si>
    <t>UD</t>
  </si>
  <si>
    <t>Água sanitária: 1ª qualidade, produto para limpeza e desinfecção, à base de hipoclorito de sódio e água, com teor de cloro ativo entre 2,00% p/p e 2,5% p/p, biodegradável, bactericida e germicida. Deverá apresentar rótulo contendo data de validade, dados do fabricante, princípio ativo, composição do produto, conteúdo líquido de 2 (dois) litros, instruções de uso e precauções, dados do responsável técnico (nome e CRQ), telefone do CEATOX e número de lote, com prazo mínimo de validade de 12 meses a contar da data de entrega, conforme legislação sanitária vigente.</t>
  </si>
  <si>
    <t/>
  </si>
  <si>
    <t>Aromatizante ambiental: 1ª qualidade, aspecto físico líquido, aroma lavanda, destinado à aplicação em ambientes em geral, acondicionado em frasco com 360 ml (ou 302 ml). Composto por ingrediente ativo, solubilizantes, coadjuvantes, perfume, butano e propano, cloreto de alquil dimetil benzil amônia, sem CFC. A embalagem deverá conter especificações do produto, data de fabricação, número de lote e prazo de validade, com prazo mínimo de validade de 12 meses a contar da data de entrega, conforme legislação vigente.</t>
  </si>
  <si>
    <t>Álcool em gel 70%: 1ª qualidade, com ação antibacteriana, acondicionado em embalagem plástica com peso líquido de 450 g, íntegra e resistente. O produto deverá apresentar registro junto ao Ministério da Saúde/ANVISA e Autorização de Funcionamento da Empresa (AFE), contendo data de fabricação, número de lote e prazo de validade, com prazo mínimo de validade de 12 meses a contar da data de entrega, conforme legislação vigente.</t>
  </si>
  <si>
    <t>Álcool etílico hidratado 70%: 1ª qualidade, para uso doméstico, graduação alcoólica 70% (46° INPM), acondicionado em frasco plástico de 1 L com tampa de rosca, íntegro e resistente. O produto deverá apresentar registro do responsável químico, registro INMETRO, data de envase, número de lote e prazo de validade, além de SAC da empresa, com prazo mínimo de validade de 12 meses a contar da data de entrega, conforme legislação vigente.</t>
  </si>
  <si>
    <t>Balde pequeno: 1ª qualidade, confeccionado em material plástico resistente, com capacidade de 7,5 L, cor natural, equipado com alça de arame galvanizado. Produto íntegro, pronto para uso, adequado para uso doméstico ou industrial leve, conforme legislação vigente.</t>
  </si>
  <si>
    <t>Balde médio: 1ª qualidade, confeccionado em material plástico resistente, com capacidade mínima de 10 a 12 litros, íntegro e pronto para uso. Produto destinado à limpeza, transporte ou acondicionamento de líquidos, contendo etiqueta ou marcação com identificação do fabricante e código de barras.</t>
  </si>
  <si>
    <t>Creme lustra-móveis: acondicionado em embalagem com 500 ml, íntegra e resistente, destinado à limpeza e brilho de superfícies de madeira, com instruções de uso, precauções, data de fabricação, número de lote e prazo de validade, conforme legislação vigente.</t>
  </si>
  <si>
    <t>Cesto de lixo: confeccionado em material plástico resistente, com capacidade de 10 L, cor natural, com estrutura telada, íntegro e adequado para uso doméstico ou institucional, conforme legislação vigente.</t>
  </si>
  <si>
    <t>Cera incolor para polimento de pisos: acondicionada em embalagem com 750 ml, aspecto físico líquido, composta por polímero acrílico, resinas nivelantes e emulsão, indicada para pisos laváveis. Produto com efeito autobrilho, antiderrapante, cor incolor, íntegro e resistente, contendo instruções de uso, precauções, data de fabricação, número de lote e prazo de validade, conforme legislação vigente.</t>
  </si>
  <si>
    <t>Detergente líquido: composto por tensoativos aniônicos, coadjuvantes, preservantes e componente ativo linear alquilbenzeno sulfonato de sódio, destinado à remoção de gorduras de louças, talheres e panelas, com aroma neutro e tensoativos biodegradáveis. O produto deverá ser acondicionado em frasco com 500 ml, íntegro e resistente, contendo instruções de uso, precauções, data de fabricação, número de lote e prazo de validade, conforme legislação vigente.</t>
  </si>
  <si>
    <t>Desinfetante: composto à base de quaternário de amônio, na forma física de solução aquosa concentrada, com aroma característico, acondicionado em frasco de 2 L, íntegro e resistente, contendo instruções de uso, precauções, data de fabricação, número de lote e prazo de validade, conforme legislação vigente.</t>
  </si>
  <si>
    <t>Escova multiuso: com cabos/pegador em plástico resistente, cerdas firmes adequadas para limpeza geral de superfícies, íntegra e pronta para uso, acondicionada em embalagem que garanta integridade do produto, conforme legislação vigente.</t>
  </si>
  <si>
    <t>Esponja multiuso 4x1: destinada à limpeza geral, confeccionada em espuma e nylon, formato retangular, com dupla face. Dimensões mínimas: comprimento 115 mm, largura 77 mm e espessura 21 mm. Produto íntegro, resistente e pronto para uso, acondicionado em embalagem que garanta integridade e higiene, conforme legislação vigente.</t>
  </si>
  <si>
    <t>Esponja de lã de aço 8x1: destinada à limpeza de utensílios e superfícies em geral, confeccionada em lã de aço carbono, formato retangular, com textura macia e isenta de sinais de oxidação. Dimensões mínimas: comprimento 90 mm, largura 40 mm, peso líquido mínimo de 42 g por unidade, acondicionada em pacote com 8 unidades, íntegra e resistente, pronta para uso, conforme legislação vigente.</t>
  </si>
  <si>
    <t>Escova para limpeza de vaso sanitário: tipo vassoura de vaso, com suporte para acondicionamento, cerdas resistentes e adequadas para higienização, produto íntegro e pronto para uso, acondicionado em embalagem que garanta integridade e higiene, conforme legislação vigente.</t>
  </si>
  <si>
    <t>Flanela para limpeza: 1ª qualidade, confeccionada em 100% algodão, com comprimento mínimo de 40 cm e largura mínima de 60 cm, cor amarela. Produto íntegro e resistente, adequado para limpeza geral, acondicionado em embalagem que garanta integridade e higiene, conforme legislação vigente.</t>
  </si>
  <si>
    <t>Flanela para limpeza: 1ª qualidade, confeccionada em material de flanela, com comprimento mínimo de 40 cm e largura mínima de 30 cm, cor branca. Produto íntegro e resistente, adequado para limpeza geral, acondicionado em embalagem que garanta integridade e higiene, conforme legislação vigente.</t>
  </si>
  <si>
    <t>PT</t>
  </si>
  <si>
    <t>Fósforo: acondicionado em caixas contendo 40 palitos cada, com fornecimento de 10 caixas por unidade de entrega. Produto íntegro, resistente e pronto para uso, conforme legislação vigente.</t>
  </si>
  <si>
    <t>Inseticida: 1ª qualidade, à base de água, eficaz contra mosquito da dengue, moscas, mosquitos, formigas e baratas, incluindo ação contra os esconderijos dos insetos. Acondicionado em frasco de aço reciclável de 360 ml com tampa aerosol, íntegro e resistente. Composição: imiprotrina 0,04% p/p, cifenotrina S 0,12% p/p, solventes, emulsificantes, espessantes, propelente, conservante, antioxidante e água.</t>
  </si>
  <si>
    <t>Óleos e essências: 1ª qualidade, acondicionados em frasco de 120 ml, íntegros e originais de fábrica, destinados à perfumar ambientes ou produtos aromáticos/cosméticos. Fragrâncias diversas, incluindo lavanda, floral, talco, erva-doce, eucalipto, entre outras. A embalagem deverá conter dados do fabricante, instruções de uso, precauções, código de barras, número do lote e validade mínima de 12 meses a contar da data de entrega, conforme legislação vigente.</t>
  </si>
  <si>
    <t>Limpador multiuso: acondicionado em frasco com 500 ml, composto por alquilbenzeno sulfonato de sódio, tensoativo, amoníaco, solventes, coadjuvantes e sequestrantes, destinado à limpeza geral de superfícies. Produto íntegro e resistente, contendo instruções de uso, precauções, data de fabricação, número de lote e prazo de validade, conforme legislação vigente.</t>
  </si>
  <si>
    <t>Limpador líquido perfumado: 1ª qualidade, acondicionado em frasco de 1 litros, destinado à limpeza geral de superfícies. Produto íntegro, com aroma agradável, pronto para uso.A embalagem deverá conter dados do fabricante, instruções de uso, precauções, código de barras, número do lote e validade mínima de 12 meses a contar da data de entrega, conforme legislação vigente.</t>
  </si>
  <si>
    <t>Limpa vidro: acondicionado em frasco com 500 ml, íntegro e resistente, destinado à limpeza e brilho de superfícies de vidro e espelhos. O produto deverá conter instruções de uso, precauções, data de fabricação, número de lote e prazo de validade, conforme legislação vigente.</t>
  </si>
  <si>
    <t>Lixeira grande com tampa: 1ª qualidade, confeccionada em material plástico resistente, com capacidade mínima de 50 litros (ou outra capacidade conforme necessidade), com tampa articulada ou basculante. Produto íntegro, pronto para uso, destinado à coleta e acondicionamento de resíduos sólidos, contendo etiqueta ou marcação com identificação do fabricante, código de barras e material.</t>
  </si>
  <si>
    <t>Pano para limpeza duplo: 1ª qualidade, confeccionado em sacaria 100% algodão, duplo, reforçado e de alta durabilidade, destinado à limpeza de chão. Cor cru, com dimensões mínimas de 50 cm x 80 cm, costurado/fechado, íntegro e acondicionado de forma a garantir integridade e higiene, contendo etiqueta de identificação do produto.</t>
  </si>
  <si>
    <t>Pano de prato: 1ª qualidade, confeccionado em tecido 100% algodão, alvejado uniformemente, com tamanho aproximado de 40 cm x 70 cm, estampado e com acabamento nas laterais (bainha). Produto íntegro, de boa qualidade, contendo etiqueta de identificação com informações sobre o produto e o fabricante, acondicionado de forma a garantir integridade e higiene, conforme legislação vigente.</t>
  </si>
  <si>
    <t>Pano para limpeza de chão: confeccionado em tecido resistente e absorvente, de tamanho adequado para varrer ou esfregar pisos, inteiro, limpo e sem rasgos, acondicionado em unidade individual, pronto para uso, conforme especificações de higiene e durabilidade.</t>
  </si>
  <si>
    <t>Pedra sanitária: 1ª qualidade, diversos aromas, acondicionada em embalagem original de fábrica, íntegra e resistente, destinada à higienização e perfumação de vasos sanitários. A embalagem deverá conter dados do fabricante, instruções de uso, precauções, código de barras, número do lote e validade mínima de 12 meses a contar da data de entrega, conforme legislação vigente.</t>
  </si>
  <si>
    <t>Removedor líquido (Removedor de resíduos e sujeiras): 1ª qualidade, acondicionado em frasco de 5 litros, destinado à remoção de sujeiras, resíduos e manchas em superfícies diversas. Produto íntegro, pronto para uso. A embalagem deverá conter dados do fabricante, instruções de uso, precauções, código de barras, número do lote e validade mínima de 12 meses a contar da data de entrega, conforme legislação vigente.</t>
  </si>
  <si>
    <t>Rodo plástico: 1ª qualidade, com base de 40 cm em lâmina de EVA duplo, borracha natural resistente com acabamento chanfrado, e cabo de madeira plastificado com comprimento mínimo de 1,50 m. Produto íntegro e resistente, ajusta-se com facilidade às imperfeições do piso, indicado para secar superfícies úmidas, acondicionado de forma a garantir integridade e higiene, conforme legislação vigente.</t>
  </si>
  <si>
    <t>Rodo plástico: 1ª qualidade, com base de 50 cm em lâmina de EVA duplo, borracha natural resistente com acabamento chanfrado, e cabo de madeira plastificado com comprimento mínimo de 1,50 m. Produto íntegro e resistente, ajusta-se com facilidade às imperfeições do piso, indicado para secar superfícies úmidas, acondicionado de forma a garantir integridade e higiene, conforme legislação vigente.</t>
  </si>
  <si>
    <t>Sabão em barra: 1ª qualidade, glicerinado, neutro e multiuso (5x1), de primeira linha, íntegro e resistente, destinado à limpeza geral. O produto deverá ser acondicionado de forma a garantir integridade e higiene, contendo etiqueta ou marcação com identificação do fabricante, peso e lote, conforme legislação vigente.</t>
  </si>
  <si>
    <t>Sabão em pó: 1ª qualidade, de primeira linha, com aparência uniforme, isento de sujeiras e materiais estranhos, indicado para lavagem de roupas brancas e coloridas, contendo tensoativos biodegradáveis e triplação. Acondicionado em caixa de 1,6 kg, íntegra e resistente. Composição: alcalinizantes, sequestrantes, branqueadores ópticos, linear alquilbenzeno sulfonato de sódio, coadjuvantes, enzimas, corante, fragrância, carga e água. SIMILAR ÁS MARCAS TIXAN YPÊ, BRILHANTE, ASSIM OU EQUIVALENTE/SIMILAR OU DE MELHOR QUALIDADE. A embalagem deverá conter dados do fabricante, instruções e precauções de uso, código de barras, número do lote, validade mínima de 12 meses a contar da data de entrega, conforme legislação vigente.</t>
  </si>
  <si>
    <t>Sabonete líquido: 1ª qualidade, glicerinado, de baixa irritação dérmica, indicado para anti-sepsia das mãos, perolizado e isento de perfume. Composição: triclosan, hidroxietilcelulose, mistura de lauril éter sulfato de sódio, diestereato glicólico e monoetanolamida de ácido graxo de coco, corante ácido crítico e água. Acondicionado em frasco de polietileno de 500 ml, íntegro e resistente, com data de fabricação, validade mínima de 12 meses, registro na ANVISA e/ou Ministério da Saúde, conforme legislação vigente.</t>
  </si>
  <si>
    <t>Vassoura de palha: 1ª qualidade, com base de madeira reforçada e cerdas de piaçava firmes fixadas à base, cabo de madeira resistente, isento de nós ou lascas, com comprimento mínimo de 1,20 m. Produto íntegro, pronto para uso, contendo etiqueta com identificação do fabricante e código de barras, acondicionado de forma a garantir integridade e higiene, conforme legislação vigente.</t>
  </si>
  <si>
    <t>Vassoura de pelo sintético: 1ª qualidade, com base de 40 cm pintada, destinada a uso doméstico, com cerdas de nylon resistentes. Cabo de madeira plastificado, com comprimento mínimo de 1,30 m, equipado com gancho e rosca plástica. Produto íntegro, pronto para uso, contendo etiqueta com identificação do fabricante e código de barras, acondicionado de forma a garantir integridade e higiene, conforme legislação vigente.</t>
  </si>
  <si>
    <t>Vassoura de piaçava: 1ª qualidade, com cerdas de piaçava firmes fixadas à base. Base de madeira reforçada, isenta de nós e lascas, medindo 60 cm. Cabo de madeira resistente, isento de nós ou lascas, com comprimento mínimo de 1,30 m. Produto íntegro, pronto para uso, contendo etiqueta com identificação do fabricante e código de barras, acondicionado de forma a garantir integridade e higiene, conforme legislação vigente.</t>
  </si>
  <si>
    <t>Vassoura de cerdas duras esfregão: 1ª qualidade, com base resistente, cerdas duras firmes fixadas à base, cabo em madeira ou material resistente, comprimento mínimo de 1,20 m. Produto íntegro, pronto para uso, destinado à varrição de pisos e superfícies externas ou de grande sujeira, contendo etiqueta com identificação do fabricante e código de barras, conforme legislação vigente.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</si>
  <si>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</si>
  <si>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</si>
  <si>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</si>
  <si>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</si>
  <si>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</si>
  <si>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</si>
  <si>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</si>
  <si>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</si>
  <si>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</si>
  <si>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CALDAZINHA, 08:30 HORAS DO DIA 24/02/2026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</si>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</sst>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72"/>
  <sheetViews>
    <sheetView tabSelected="1"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52</v>
      </c>
      <c r="B10" s="11"/>
      <c r="C10" s="12" t="s">
        <v>13</v>
      </c>
      <c r="D10" s="12" t="s">
        <v>13</v>
      </c>
      <c r="E10" s="12" t="s">
        <v>13</v>
      </c>
    </row>
    <row r="11" spans="1:7" x14ac:dyDescent="0.25">
      <c r="A11" s="11" t="s">
        <v>53</v>
      </c>
      <c r="B11" s="11"/>
      <c r="C11" s="12" t="s">
        <v>13</v>
      </c>
      <c r="D11" s="12" t="s">
        <v>13</v>
      </c>
      <c r="E11" s="12" t="s">
        <v>13</v>
      </c>
    </row>
    <row r="12" spans="1:7" x14ac:dyDescent="0.25">
      <c r="A12" s="11" t="s">
        <v>54</v>
      </c>
      <c r="B12" s="11"/>
      <c r="C12" s="12" t="s">
        <v>13</v>
      </c>
      <c r="D12" s="12" t="s">
        <v>13</v>
      </c>
      <c r="E12" s="12" t="s">
        <v>13</v>
      </c>
    </row>
    <row r="13" spans="1:7" x14ac:dyDescent="0.25">
      <c r="A13" s="11" t="s">
        <v>55</v>
      </c>
      <c r="B13" s="11"/>
      <c r="C13" s="12" t="s">
        <v>13</v>
      </c>
      <c r="D13" s="12" t="s">
        <v>13</v>
      </c>
      <c r="E13" s="12" t="s">
        <v>13</v>
      </c>
    </row>
    <row r="14" spans="1:7" x14ac:dyDescent="0.25">
      <c r="A14" s="11" t="s">
        <v>56</v>
      </c>
      <c r="B14" s="11"/>
      <c r="C14" s="12" t="s">
        <v>13</v>
      </c>
      <c r="D14" s="12" t="s">
        <v>13</v>
      </c>
      <c r="E14" s="12" t="s">
        <v>13</v>
      </c>
    </row>
    <row r="15" spans="1:7" x14ac:dyDescent="0.25">
      <c r="A15" s="11" t="s">
        <v>57</v>
      </c>
      <c r="B15" s="11"/>
      <c r="C15" s="13" t="s">
        <v>13</v>
      </c>
      <c r="D15" s="13" t="s">
        <v>13</v>
      </c>
      <c r="E15" s="13" t="s">
        <v>13</v>
      </c>
    </row>
    <row r="16" spans="1:7" x14ac:dyDescent="0.25">
      <c r="A16" s="11" t="s">
        <v>58</v>
      </c>
      <c r="B16" s="11"/>
      <c r="C16" s="14" t="s">
        <v>13</v>
      </c>
      <c r="D16" s="14" t="s">
        <v>13</v>
      </c>
      <c r="E16" s="14" t="s">
        <v>13</v>
      </c>
      <c r="F16" s="15" t="s">
        <v>59</v>
      </c>
      <c r="G16" s="9"/>
    </row>
    <row r="18" spans="1:7" x14ac:dyDescent="0.25">
      <c r="A18" s="16" t="s">
        <v>60</v>
      </c>
      <c r="B18" s="9"/>
      <c r="C18" s="9"/>
      <c r="D18" s="9"/>
      <c r="E18" s="9"/>
      <c r="F18" s="9"/>
      <c r="G18" s="9"/>
    </row>
    <row r="19" spans="1:7" x14ac:dyDescent="0.25">
      <c r="A19" s="9"/>
      <c r="B19" s="9"/>
      <c r="C19" s="9"/>
      <c r="D19" s="9"/>
      <c r="E19" s="9"/>
      <c r="F19" s="9"/>
      <c r="G19" s="9"/>
    </row>
    <row r="21" spans="1:7" x14ac:dyDescent="0.25">
      <c r="A21" s="17" t="s">
        <v>61</v>
      </c>
      <c r="B21" s="9"/>
      <c r="C21" s="9"/>
      <c r="D21" s="9"/>
      <c r="E21" s="9"/>
      <c r="F21" s="9"/>
      <c r="G21" s="9"/>
    </row>
    <row r="23" spans="1:7" x14ac:dyDescent="0.25">
      <c r="A23" s="1" t="s">
        <v>4</v>
      </c>
      <c r="B23" s="1" t="s">
        <v>5</v>
      </c>
      <c r="C23" s="1" t="s">
        <v>6</v>
      </c>
      <c r="D23" s="1" t="s">
        <v>7</v>
      </c>
      <c r="E23" s="1" t="s">
        <v>8</v>
      </c>
      <c r="F23" s="1" t="s">
        <v>9</v>
      </c>
      <c r="G23" s="1" t="s">
        <v>10</v>
      </c>
    </row>
    <row r="24" spans="1:7" ht="180" x14ac:dyDescent="0.25">
      <c r="A24" s="2">
        <v>1</v>
      </c>
      <c r="B24" s="2" t="s">
        <v>11</v>
      </c>
      <c r="C24" s="4">
        <v>1500</v>
      </c>
      <c r="D24" s="5" t="s">
        <v>12</v>
      </c>
      <c r="E24" s="6" t="s">
        <v>13</v>
      </c>
      <c r="F24" s="7" t="s">
        <v>13</v>
      </c>
      <c r="G24" s="3">
        <f t="shared" ref="G24:G61" si="0">IFERROR(C24 *F24,0)</f>
        <v>0</v>
      </c>
    </row>
    <row r="25" spans="1:7" ht="165" x14ac:dyDescent="0.25">
      <c r="A25" s="2">
        <v>2</v>
      </c>
      <c r="B25" s="2" t="s">
        <v>11</v>
      </c>
      <c r="C25" s="4">
        <v>400</v>
      </c>
      <c r="D25" s="5" t="s">
        <v>14</v>
      </c>
      <c r="E25" s="6" t="s">
        <v>13</v>
      </c>
      <c r="F25" s="7" t="s">
        <v>13</v>
      </c>
      <c r="G25" s="3">
        <f t="shared" si="0"/>
        <v>0</v>
      </c>
    </row>
    <row r="26" spans="1:7" ht="135" x14ac:dyDescent="0.25">
      <c r="A26" s="2">
        <v>3</v>
      </c>
      <c r="B26" s="2" t="s">
        <v>11</v>
      </c>
      <c r="C26" s="4">
        <v>1000</v>
      </c>
      <c r="D26" s="5" t="s">
        <v>15</v>
      </c>
      <c r="E26" s="6" t="s">
        <v>13</v>
      </c>
      <c r="F26" s="7" t="s">
        <v>13</v>
      </c>
      <c r="G26" s="3">
        <f t="shared" si="0"/>
        <v>0</v>
      </c>
    </row>
    <row r="27" spans="1:7" ht="135" x14ac:dyDescent="0.25">
      <c r="A27" s="2">
        <v>4</v>
      </c>
      <c r="B27" s="2" t="s">
        <v>11</v>
      </c>
      <c r="C27" s="4">
        <v>1500</v>
      </c>
      <c r="D27" s="5" t="s">
        <v>16</v>
      </c>
      <c r="E27" s="6" t="s">
        <v>13</v>
      </c>
      <c r="F27" s="7" t="s">
        <v>13</v>
      </c>
      <c r="G27" s="3">
        <f t="shared" si="0"/>
        <v>0</v>
      </c>
    </row>
    <row r="28" spans="1:7" ht="90" x14ac:dyDescent="0.25">
      <c r="A28" s="2">
        <v>5</v>
      </c>
      <c r="B28" s="2" t="s">
        <v>11</v>
      </c>
      <c r="C28" s="4">
        <v>30</v>
      </c>
      <c r="D28" s="5" t="s">
        <v>17</v>
      </c>
      <c r="E28" s="6" t="s">
        <v>13</v>
      </c>
      <c r="F28" s="7" t="s">
        <v>13</v>
      </c>
      <c r="G28" s="3">
        <f t="shared" si="0"/>
        <v>0</v>
      </c>
    </row>
    <row r="29" spans="1:7" ht="90" x14ac:dyDescent="0.25">
      <c r="A29" s="2">
        <v>6</v>
      </c>
      <c r="B29" s="2" t="s">
        <v>11</v>
      </c>
      <c r="C29" s="4">
        <v>30</v>
      </c>
      <c r="D29" s="5" t="s">
        <v>18</v>
      </c>
      <c r="E29" s="6" t="s">
        <v>13</v>
      </c>
      <c r="F29" s="7" t="s">
        <v>13</v>
      </c>
      <c r="G29" s="3">
        <f t="shared" si="0"/>
        <v>0</v>
      </c>
    </row>
    <row r="30" spans="1:7" ht="75" x14ac:dyDescent="0.25">
      <c r="A30" s="2">
        <v>7</v>
      </c>
      <c r="B30" s="2" t="s">
        <v>11</v>
      </c>
      <c r="C30" s="4">
        <v>50</v>
      </c>
      <c r="D30" s="5" t="s">
        <v>19</v>
      </c>
      <c r="E30" s="6" t="s">
        <v>13</v>
      </c>
      <c r="F30" s="7" t="s">
        <v>13</v>
      </c>
      <c r="G30" s="3">
        <f t="shared" si="0"/>
        <v>0</v>
      </c>
    </row>
    <row r="31" spans="1:7" ht="75" x14ac:dyDescent="0.25">
      <c r="A31" s="2">
        <v>8</v>
      </c>
      <c r="B31" s="2" t="s">
        <v>11</v>
      </c>
      <c r="C31" s="4">
        <v>50</v>
      </c>
      <c r="D31" s="5" t="s">
        <v>20</v>
      </c>
      <c r="E31" s="6" t="s">
        <v>13</v>
      </c>
      <c r="F31" s="7" t="s">
        <v>13</v>
      </c>
      <c r="G31" s="3">
        <f t="shared" si="0"/>
        <v>0</v>
      </c>
    </row>
    <row r="32" spans="1:7" ht="120" x14ac:dyDescent="0.25">
      <c r="A32" s="2">
        <v>9</v>
      </c>
      <c r="B32" s="2" t="s">
        <v>11</v>
      </c>
      <c r="C32" s="4">
        <v>200</v>
      </c>
      <c r="D32" s="5" t="s">
        <v>21</v>
      </c>
      <c r="E32" s="6" t="s">
        <v>13</v>
      </c>
      <c r="F32" s="7" t="s">
        <v>13</v>
      </c>
      <c r="G32" s="3">
        <f t="shared" si="0"/>
        <v>0</v>
      </c>
    </row>
    <row r="33" spans="1:7" ht="150" x14ac:dyDescent="0.25">
      <c r="A33" s="2">
        <v>10</v>
      </c>
      <c r="B33" s="2" t="s">
        <v>11</v>
      </c>
      <c r="C33" s="4">
        <v>2000</v>
      </c>
      <c r="D33" s="5" t="s">
        <v>22</v>
      </c>
      <c r="E33" s="6" t="s">
        <v>13</v>
      </c>
      <c r="F33" s="7" t="s">
        <v>13</v>
      </c>
      <c r="G33" s="3">
        <f t="shared" si="0"/>
        <v>0</v>
      </c>
    </row>
    <row r="34" spans="1:7" ht="105" x14ac:dyDescent="0.25">
      <c r="A34" s="2">
        <v>11</v>
      </c>
      <c r="B34" s="2" t="s">
        <v>11</v>
      </c>
      <c r="C34" s="4">
        <v>2000</v>
      </c>
      <c r="D34" s="5" t="s">
        <v>23</v>
      </c>
      <c r="E34" s="6" t="s">
        <v>13</v>
      </c>
      <c r="F34" s="7" t="s">
        <v>13</v>
      </c>
      <c r="G34" s="3">
        <f t="shared" si="0"/>
        <v>0</v>
      </c>
    </row>
    <row r="35" spans="1:7" ht="75" x14ac:dyDescent="0.25">
      <c r="A35" s="2">
        <v>12</v>
      </c>
      <c r="B35" s="2" t="s">
        <v>11</v>
      </c>
      <c r="C35" s="4">
        <v>100</v>
      </c>
      <c r="D35" s="5" t="s">
        <v>24</v>
      </c>
      <c r="E35" s="6" t="s">
        <v>13</v>
      </c>
      <c r="F35" s="7" t="s">
        <v>13</v>
      </c>
      <c r="G35" s="3">
        <f t="shared" si="0"/>
        <v>0</v>
      </c>
    </row>
    <row r="36" spans="1:7" ht="105" x14ac:dyDescent="0.25">
      <c r="A36" s="2">
        <v>13</v>
      </c>
      <c r="B36" s="2" t="s">
        <v>11</v>
      </c>
      <c r="C36" s="4">
        <v>500</v>
      </c>
      <c r="D36" s="5" t="s">
        <v>25</v>
      </c>
      <c r="E36" s="6" t="s">
        <v>13</v>
      </c>
      <c r="F36" s="7" t="s">
        <v>13</v>
      </c>
      <c r="G36" s="3">
        <f t="shared" si="0"/>
        <v>0</v>
      </c>
    </row>
    <row r="37" spans="1:7" ht="120" x14ac:dyDescent="0.25">
      <c r="A37" s="2">
        <v>14</v>
      </c>
      <c r="B37" s="2" t="s">
        <v>11</v>
      </c>
      <c r="C37" s="4">
        <v>1000</v>
      </c>
      <c r="D37" s="5" t="s">
        <v>26</v>
      </c>
      <c r="E37" s="6" t="s">
        <v>13</v>
      </c>
      <c r="F37" s="7" t="s">
        <v>13</v>
      </c>
      <c r="G37" s="3">
        <f t="shared" si="0"/>
        <v>0</v>
      </c>
    </row>
    <row r="38" spans="1:7" ht="90" x14ac:dyDescent="0.25">
      <c r="A38" s="2">
        <v>15</v>
      </c>
      <c r="B38" s="2" t="s">
        <v>11</v>
      </c>
      <c r="C38" s="4">
        <v>50</v>
      </c>
      <c r="D38" s="5" t="s">
        <v>27</v>
      </c>
      <c r="E38" s="6" t="s">
        <v>13</v>
      </c>
      <c r="F38" s="7" t="s">
        <v>13</v>
      </c>
      <c r="G38" s="3">
        <f t="shared" si="0"/>
        <v>0</v>
      </c>
    </row>
    <row r="39" spans="1:7" ht="90" x14ac:dyDescent="0.25">
      <c r="A39" s="2">
        <v>16</v>
      </c>
      <c r="B39" s="2" t="s">
        <v>11</v>
      </c>
      <c r="C39" s="4">
        <v>400</v>
      </c>
      <c r="D39" s="5" t="s">
        <v>28</v>
      </c>
      <c r="E39" s="6" t="s">
        <v>13</v>
      </c>
      <c r="F39" s="7" t="s">
        <v>13</v>
      </c>
      <c r="G39" s="3">
        <f t="shared" si="0"/>
        <v>0</v>
      </c>
    </row>
    <row r="40" spans="1:7" ht="90" x14ac:dyDescent="0.25">
      <c r="A40" s="2">
        <v>17</v>
      </c>
      <c r="B40" s="2" t="s">
        <v>11</v>
      </c>
      <c r="C40" s="4">
        <v>300</v>
      </c>
      <c r="D40" s="5" t="s">
        <v>29</v>
      </c>
      <c r="E40" s="6" t="s">
        <v>13</v>
      </c>
      <c r="F40" s="7" t="s">
        <v>13</v>
      </c>
      <c r="G40" s="3">
        <f t="shared" si="0"/>
        <v>0</v>
      </c>
    </row>
    <row r="41" spans="1:7" ht="60" x14ac:dyDescent="0.25">
      <c r="A41" s="2">
        <v>18</v>
      </c>
      <c r="B41" s="2" t="s">
        <v>30</v>
      </c>
      <c r="C41" s="4">
        <v>20</v>
      </c>
      <c r="D41" s="5" t="s">
        <v>31</v>
      </c>
      <c r="E41" s="6" t="s">
        <v>13</v>
      </c>
      <c r="F41" s="7" t="s">
        <v>13</v>
      </c>
      <c r="G41" s="3">
        <f t="shared" si="0"/>
        <v>0</v>
      </c>
    </row>
    <row r="42" spans="1:7" ht="120" x14ac:dyDescent="0.25">
      <c r="A42" s="2">
        <v>19</v>
      </c>
      <c r="B42" s="2" t="s">
        <v>11</v>
      </c>
      <c r="C42" s="4">
        <v>500</v>
      </c>
      <c r="D42" s="5" t="s">
        <v>32</v>
      </c>
      <c r="E42" s="6" t="s">
        <v>13</v>
      </c>
      <c r="F42" s="7" t="s">
        <v>13</v>
      </c>
      <c r="G42" s="3">
        <f t="shared" si="0"/>
        <v>0</v>
      </c>
    </row>
    <row r="43" spans="1:7" ht="150" x14ac:dyDescent="0.25">
      <c r="A43" s="2">
        <v>20</v>
      </c>
      <c r="B43" s="2" t="s">
        <v>11</v>
      </c>
      <c r="C43" s="4">
        <v>400</v>
      </c>
      <c r="D43" s="5" t="s">
        <v>33</v>
      </c>
      <c r="E43" s="6" t="s">
        <v>13</v>
      </c>
      <c r="F43" s="7" t="s">
        <v>13</v>
      </c>
      <c r="G43" s="3">
        <f t="shared" si="0"/>
        <v>0</v>
      </c>
    </row>
    <row r="44" spans="1:7" ht="120" x14ac:dyDescent="0.25">
      <c r="A44" s="2">
        <v>21</v>
      </c>
      <c r="B44" s="2" t="s">
        <v>11</v>
      </c>
      <c r="C44" s="4">
        <v>2000</v>
      </c>
      <c r="D44" s="5" t="s">
        <v>34</v>
      </c>
      <c r="E44" s="6" t="s">
        <v>13</v>
      </c>
      <c r="F44" s="7" t="s">
        <v>13</v>
      </c>
      <c r="G44" s="3">
        <f t="shared" si="0"/>
        <v>0</v>
      </c>
    </row>
    <row r="45" spans="1:7" ht="120" x14ac:dyDescent="0.25">
      <c r="A45" s="2">
        <v>22</v>
      </c>
      <c r="B45" s="2" t="s">
        <v>11</v>
      </c>
      <c r="C45" s="4">
        <v>300</v>
      </c>
      <c r="D45" s="5" t="s">
        <v>35</v>
      </c>
      <c r="E45" s="6" t="s">
        <v>13</v>
      </c>
      <c r="F45" s="7" t="s">
        <v>13</v>
      </c>
      <c r="G45" s="3">
        <f t="shared" si="0"/>
        <v>0</v>
      </c>
    </row>
    <row r="46" spans="1:7" ht="90" x14ac:dyDescent="0.25">
      <c r="A46" s="2">
        <v>23</v>
      </c>
      <c r="B46" s="2" t="s">
        <v>11</v>
      </c>
      <c r="C46" s="4">
        <v>50</v>
      </c>
      <c r="D46" s="5" t="s">
        <v>36</v>
      </c>
      <c r="E46" s="6" t="s">
        <v>13</v>
      </c>
      <c r="F46" s="7" t="s">
        <v>13</v>
      </c>
      <c r="G46" s="3">
        <f t="shared" si="0"/>
        <v>0</v>
      </c>
    </row>
    <row r="47" spans="1:7" ht="135" x14ac:dyDescent="0.25">
      <c r="A47" s="2">
        <v>24</v>
      </c>
      <c r="B47" s="2" t="s">
        <v>11</v>
      </c>
      <c r="C47" s="4">
        <v>10</v>
      </c>
      <c r="D47" s="5" t="s">
        <v>37</v>
      </c>
      <c r="E47" s="6" t="s">
        <v>13</v>
      </c>
      <c r="F47" s="7" t="s">
        <v>13</v>
      </c>
      <c r="G47" s="3">
        <f t="shared" si="0"/>
        <v>0</v>
      </c>
    </row>
    <row r="48" spans="1:7" ht="105" x14ac:dyDescent="0.25">
      <c r="A48" s="2">
        <v>25</v>
      </c>
      <c r="B48" s="2" t="s">
        <v>11</v>
      </c>
      <c r="C48" s="4">
        <v>300</v>
      </c>
      <c r="D48" s="5" t="s">
        <v>38</v>
      </c>
      <c r="E48" s="6" t="s">
        <v>13</v>
      </c>
      <c r="F48" s="7" t="s">
        <v>13</v>
      </c>
      <c r="G48" s="3">
        <f t="shared" si="0"/>
        <v>0</v>
      </c>
    </row>
    <row r="49" spans="1:7" ht="120" x14ac:dyDescent="0.25">
      <c r="A49" s="2">
        <v>26</v>
      </c>
      <c r="B49" s="2" t="s">
        <v>11</v>
      </c>
      <c r="C49" s="4">
        <v>300</v>
      </c>
      <c r="D49" s="5" t="s">
        <v>39</v>
      </c>
      <c r="E49" s="6" t="s">
        <v>13</v>
      </c>
      <c r="F49" s="7" t="s">
        <v>13</v>
      </c>
      <c r="G49" s="3">
        <f t="shared" si="0"/>
        <v>0</v>
      </c>
    </row>
    <row r="50" spans="1:7" ht="90" x14ac:dyDescent="0.25">
      <c r="A50" s="2">
        <v>27</v>
      </c>
      <c r="B50" s="2" t="s">
        <v>11</v>
      </c>
      <c r="C50" s="4">
        <v>300</v>
      </c>
      <c r="D50" s="5" t="s">
        <v>40</v>
      </c>
      <c r="E50" s="6" t="s">
        <v>13</v>
      </c>
      <c r="F50" s="7" t="s">
        <v>13</v>
      </c>
      <c r="G50" s="3">
        <f t="shared" si="0"/>
        <v>0</v>
      </c>
    </row>
    <row r="51" spans="1:7" ht="120" x14ac:dyDescent="0.25">
      <c r="A51" s="2">
        <v>28</v>
      </c>
      <c r="B51" s="2" t="s">
        <v>11</v>
      </c>
      <c r="C51" s="4">
        <v>300</v>
      </c>
      <c r="D51" s="5" t="s">
        <v>41</v>
      </c>
      <c r="E51" s="6" t="s">
        <v>13</v>
      </c>
      <c r="F51" s="7" t="s">
        <v>13</v>
      </c>
      <c r="G51" s="3">
        <f t="shared" si="0"/>
        <v>0</v>
      </c>
    </row>
    <row r="52" spans="1:7" ht="135" x14ac:dyDescent="0.25">
      <c r="A52" s="2">
        <v>29</v>
      </c>
      <c r="B52" s="2" t="s">
        <v>11</v>
      </c>
      <c r="C52" s="4">
        <v>100</v>
      </c>
      <c r="D52" s="5" t="s">
        <v>42</v>
      </c>
      <c r="E52" s="6" t="s">
        <v>13</v>
      </c>
      <c r="F52" s="7" t="s">
        <v>13</v>
      </c>
      <c r="G52" s="3">
        <f t="shared" si="0"/>
        <v>0</v>
      </c>
    </row>
    <row r="53" spans="1:7" ht="120" x14ac:dyDescent="0.25">
      <c r="A53" s="2">
        <v>30</v>
      </c>
      <c r="B53" s="2" t="s">
        <v>11</v>
      </c>
      <c r="C53" s="4">
        <v>80</v>
      </c>
      <c r="D53" s="5" t="s">
        <v>43</v>
      </c>
      <c r="E53" s="6" t="s">
        <v>13</v>
      </c>
      <c r="F53" s="7" t="s">
        <v>13</v>
      </c>
      <c r="G53" s="3">
        <f t="shared" si="0"/>
        <v>0</v>
      </c>
    </row>
    <row r="54" spans="1:7" ht="120" x14ac:dyDescent="0.25">
      <c r="A54" s="2">
        <v>31</v>
      </c>
      <c r="B54" s="2" t="s">
        <v>11</v>
      </c>
      <c r="C54" s="4">
        <v>80</v>
      </c>
      <c r="D54" s="5" t="s">
        <v>44</v>
      </c>
      <c r="E54" s="6" t="s">
        <v>13</v>
      </c>
      <c r="F54" s="7" t="s">
        <v>13</v>
      </c>
      <c r="G54" s="3">
        <f t="shared" si="0"/>
        <v>0</v>
      </c>
    </row>
    <row r="55" spans="1:7" ht="105" x14ac:dyDescent="0.25">
      <c r="A55" s="2">
        <v>32</v>
      </c>
      <c r="B55" s="2" t="s">
        <v>30</v>
      </c>
      <c r="C55" s="4">
        <v>300</v>
      </c>
      <c r="D55" s="5" t="s">
        <v>45</v>
      </c>
      <c r="E55" s="6" t="s">
        <v>13</v>
      </c>
      <c r="F55" s="7" t="s">
        <v>13</v>
      </c>
      <c r="G55" s="3">
        <f t="shared" si="0"/>
        <v>0</v>
      </c>
    </row>
    <row r="56" spans="1:7" ht="240" x14ac:dyDescent="0.25">
      <c r="A56" s="2">
        <v>33</v>
      </c>
      <c r="B56" s="2" t="s">
        <v>11</v>
      </c>
      <c r="C56" s="4">
        <v>800</v>
      </c>
      <c r="D56" s="5" t="s">
        <v>46</v>
      </c>
      <c r="E56" s="6" t="s">
        <v>13</v>
      </c>
      <c r="F56" s="7" t="s">
        <v>13</v>
      </c>
      <c r="G56" s="3">
        <f t="shared" si="0"/>
        <v>0</v>
      </c>
    </row>
    <row r="57" spans="1:7" ht="165" x14ac:dyDescent="0.25">
      <c r="A57" s="2">
        <v>34</v>
      </c>
      <c r="B57" s="2" t="s">
        <v>11</v>
      </c>
      <c r="C57" s="4">
        <v>500</v>
      </c>
      <c r="D57" s="5" t="s">
        <v>47</v>
      </c>
      <c r="E57" s="6" t="s">
        <v>13</v>
      </c>
      <c r="F57" s="7" t="s">
        <v>13</v>
      </c>
      <c r="G57" s="3">
        <f t="shared" si="0"/>
        <v>0</v>
      </c>
    </row>
    <row r="58" spans="1:7" ht="120" x14ac:dyDescent="0.25">
      <c r="A58" s="2">
        <v>35</v>
      </c>
      <c r="B58" s="2" t="s">
        <v>11</v>
      </c>
      <c r="C58" s="4">
        <v>300</v>
      </c>
      <c r="D58" s="5" t="s">
        <v>48</v>
      </c>
      <c r="E58" s="6" t="s">
        <v>13</v>
      </c>
      <c r="F58" s="7" t="s">
        <v>13</v>
      </c>
      <c r="G58" s="3">
        <f t="shared" si="0"/>
        <v>0</v>
      </c>
    </row>
    <row r="59" spans="1:7" ht="135" x14ac:dyDescent="0.25">
      <c r="A59" s="2">
        <v>36</v>
      </c>
      <c r="B59" s="2" t="s">
        <v>11</v>
      </c>
      <c r="C59" s="4">
        <v>300</v>
      </c>
      <c r="D59" s="5" t="s">
        <v>49</v>
      </c>
      <c r="E59" s="6" t="s">
        <v>13</v>
      </c>
      <c r="F59" s="7" t="s">
        <v>13</v>
      </c>
      <c r="G59" s="3">
        <f t="shared" si="0"/>
        <v>0</v>
      </c>
    </row>
    <row r="60" spans="1:7" ht="135" x14ac:dyDescent="0.25">
      <c r="A60" s="2">
        <v>37</v>
      </c>
      <c r="B60" s="2" t="s">
        <v>11</v>
      </c>
      <c r="C60" s="4">
        <v>300</v>
      </c>
      <c r="D60" s="5" t="s">
        <v>50</v>
      </c>
      <c r="E60" s="6" t="s">
        <v>13</v>
      </c>
      <c r="F60" s="7" t="s">
        <v>13</v>
      </c>
      <c r="G60" s="3">
        <f t="shared" si="0"/>
        <v>0</v>
      </c>
    </row>
    <row r="61" spans="1:7" ht="120" x14ac:dyDescent="0.25">
      <c r="A61" s="2">
        <v>38</v>
      </c>
      <c r="B61" s="2" t="s">
        <v>11</v>
      </c>
      <c r="C61" s="4">
        <v>20</v>
      </c>
      <c r="D61" s="5" t="s">
        <v>51</v>
      </c>
      <c r="E61" s="6" t="s">
        <v>13</v>
      </c>
      <c r="F61" s="7" t="s">
        <v>13</v>
      </c>
      <c r="G61" s="3">
        <f t="shared" si="0"/>
        <v>0</v>
      </c>
    </row>
    <row r="62" spans="1:7" x14ac:dyDescent="0.25">
      <c r="G62" s="3">
        <f>SUM(G22:G61)</f>
        <v>0</v>
      </c>
    </row>
    <row r="64" spans="1:7" x14ac:dyDescent="0.25">
      <c r="A64" s="18" t="s">
        <v>62</v>
      </c>
      <c r="B64" s="9"/>
      <c r="C64" s="9"/>
      <c r="D64" s="9"/>
      <c r="E64" s="18" t="s">
        <v>63</v>
      </c>
      <c r="F64" s="9"/>
      <c r="G64" s="9"/>
    </row>
    <row r="66" spans="1:7" x14ac:dyDescent="0.25">
      <c r="A66" s="18" t="s">
        <v>64</v>
      </c>
      <c r="B66" s="9"/>
      <c r="C66" s="9"/>
      <c r="D66" s="9"/>
      <c r="E66" s="18" t="s">
        <v>65</v>
      </c>
      <c r="F66" s="9"/>
      <c r="G66" s="9"/>
    </row>
    <row r="68" spans="1:7" x14ac:dyDescent="0.25">
      <c r="C68" s="18" t="s">
        <v>66</v>
      </c>
      <c r="D68" s="9"/>
      <c r="E68" s="18" t="s">
        <v>67</v>
      </c>
      <c r="F68" s="9"/>
      <c r="G68" s="9"/>
    </row>
    <row r="72" spans="1:7" x14ac:dyDescent="0.25">
      <c r="C72" s="19" t="s">
        <v>68</v>
      </c>
      <c r="D72" s="19"/>
      <c r="E72" s="19"/>
      <c r="F72" s="19"/>
    </row>
  </sheetData>
  <sheetProtection password="F57E" sheet="1" formatCells="0" formatColumns="0" formatRows="0" insertColumns="0" insertRows="0" insertHyperlinks="0" deleteColumns="0" deleteRows="0" sort="0" autoFilter="0" pivotTables="0"/>
  <mergeCells count="28">
    <mergeCell ref="A66:D66"/>
    <mergeCell ref="E66:G66"/>
    <mergeCell ref="C68:D68"/>
    <mergeCell ref="E68:G68"/>
    <mergeCell ref="C72:F72"/>
    <mergeCell ref="F16:G16"/>
    <mergeCell ref="A18:G19"/>
    <mergeCell ref="A21:G21"/>
    <mergeCell ref="A64:D64"/>
    <mergeCell ref="E64:G64"/>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LICITACAO</cp:lastModifiedBy>
  <dcterms:created xsi:type="dcterms:W3CDTF">2026-02-09T11:28:15Z</dcterms:created>
  <dcterms:modified xsi:type="dcterms:W3CDTF">2026-02-09T11:28:40Z</dcterms:modified>
</cp:coreProperties>
</file>