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<sst xmlns="http://schemas.openxmlformats.org/spreadsheetml/2006/main" count="84" uniqueCount="36">
  <si>
    <t>JESÚPOLIS - FME - GO</t>
  </si>
  <si>
    <t>Planilha para proposta da licitação  Nº 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</si>
  <si>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</si>
  <si>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</si>
  <si>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</si>
  <si>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</si>
  <si>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</si>
  <si>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</si>
  <si>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</si>
  <si>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</si>
  <si>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</si>
  <si>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Toféu 1,20 cm base espelhada, corpo em MDF personalizado c/ a logo da competição e nome da modalidade</t>
  </si>
  <si>
    <t/>
  </si>
  <si>
    <t>Toféu 80 cm base espelhada, corpo em MDF personalizado c/ a logo da competição e nome da modalidade</t>
  </si>
  <si>
    <t>Toféu 60 cm base espelhada, corpo em MDF personalizado c/ a logo da competição e nome da modalidade</t>
  </si>
  <si>
    <t>Toféu 50 cm base espelhada, corpo em MDF personalizado c/ a logo da competição e nome da modalidade</t>
  </si>
  <si>
    <t>Toféu 30 cm base espelhada, corpo em MDF personalizado c/ a logo da competição e nome da modalidade</t>
  </si>
  <si>
    <t>Medalhas em MDF, 08 cm personalizadas com a imagem da competição, acompanhada de fita de cetim na cor azul com 1,5cm largura e com aproximadamente 80cm, pintadas nas cores: DOURADA ( 200 unidades ) PRATA ( 200 unidades )</t>
  </si>
  <si>
    <t>Medalhas personalizadas em alto relevo para premiação oficial da 2ª Copa Jesúpolis de Karatê, conforme layout artístico previamente definido pela organização do evento.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</si>
  <si>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</si>
  <si>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</si>
  <si>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</si>
  <si>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</si>
  <si>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</si>
  <si>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</si>
  <si>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</si>
  <si>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</si>
  <si>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</si>
  <si>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JESÚPOLIS - FME, 17:01 HORAS DO DIA 25/05/2026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</si>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</sst>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12</v>
      </c>
      <c r="D10" s="15" t="s">
        <v>12</v>
      </c>
      <c r="E10" s="15" t="s">
        <v>12</v>
      </c>
    </row>
    <row r="11">
      <c r="A11" s="14" t="s">
        <v>20</v>
      </c>
      <c r="B11" s="14"/>
      <c r="C11" s="15" t="s">
        <v>12</v>
      </c>
      <c r="D11" s="15" t="s">
        <v>12</v>
      </c>
      <c r="E11" s="15" t="s">
        <v>12</v>
      </c>
    </row>
    <row r="12">
      <c r="A12" s="14" t="s">
        <v>21</v>
      </c>
      <c r="B12" s="14"/>
      <c r="C12" s="15" t="s">
        <v>12</v>
      </c>
      <c r="D12" s="15" t="s">
        <v>12</v>
      </c>
      <c r="E12" s="15" t="s">
        <v>12</v>
      </c>
    </row>
    <row r="13">
      <c r="A13" s="14" t="s">
        <v>22</v>
      </c>
      <c r="B13" s="14"/>
      <c r="C13" s="15" t="s">
        <v>12</v>
      </c>
      <c r="D13" s="15" t="s">
        <v>12</v>
      </c>
      <c r="E13" s="15" t="s">
        <v>12</v>
      </c>
    </row>
    <row r="14">
      <c r="A14" s="14" t="s">
        <v>23</v>
      </c>
      <c r="B14" s="14"/>
      <c r="C14" s="15" t="s">
        <v>12</v>
      </c>
      <c r="D14" s="15" t="s">
        <v>12</v>
      </c>
      <c r="E14" s="15" t="s">
        <v>12</v>
      </c>
    </row>
    <row r="15">
      <c r="A15" s="14" t="s">
        <v>24</v>
      </c>
      <c r="B15" s="14"/>
      <c r="C15" s="17" t="s">
        <v>12</v>
      </c>
      <c r="D15" s="17" t="s">
        <v>12</v>
      </c>
      <c r="E15" s="17" t="s">
        <v>12</v>
      </c>
    </row>
    <row r="16">
      <c r="A16" s="14" t="s">
        <v>25</v>
      </c>
      <c r="B16" s="14"/>
      <c r="C16" s="16" t="s">
        <v>12</v>
      </c>
      <c r="D16" s="16" t="s">
        <v>12</v>
      </c>
      <c r="E16" s="16" t="s">
        <v>12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5</v>
      </c>
      <c r="C24" t="n" s="8">
        <v>12.0</v>
      </c>
      <c r="D24" t="s" s="10">
        <v>11</v>
      </c>
      <c r="E24" t="s" s="11">
        <v>12</v>
      </c>
      <c r="F24" t="s" s="12">
        <v>12</v>
      </c>
      <c r="G24" t="s" s="7">
        <f>IFERROR(C24 *F24,0)</f>
        <v>12</v>
      </c>
    </row>
    <row r="25">
      <c r="A25" t="n" s="6">
        <v>2.0</v>
      </c>
      <c r="B25" t="s" s="6">
        <v>5</v>
      </c>
      <c r="C25" t="n" s="8">
        <v>25.0</v>
      </c>
      <c r="D25" t="s" s="10">
        <v>13</v>
      </c>
      <c r="E25" t="s" s="11">
        <v>12</v>
      </c>
      <c r="F25" t="s" s="12">
        <v>12</v>
      </c>
      <c r="G25" t="s" s="7">
        <f>IFERROR(C25 *F25,0)</f>
        <v>12</v>
      </c>
    </row>
    <row r="26">
      <c r="A26" t="n" s="6">
        <v>3.0</v>
      </c>
      <c r="B26" t="s" s="6">
        <v>5</v>
      </c>
      <c r="C26" t="n" s="8">
        <v>30.0</v>
      </c>
      <c r="D26" t="s" s="10">
        <v>14</v>
      </c>
      <c r="E26" t="s" s="11">
        <v>12</v>
      </c>
      <c r="F26" t="s" s="12">
        <v>12</v>
      </c>
      <c r="G26" t="s" s="7">
        <f>IFERROR(C26 *F26,0)</f>
        <v>12</v>
      </c>
    </row>
    <row r="27">
      <c r="A27" t="n" s="6">
        <v>4.0</v>
      </c>
      <c r="B27" t="s" s="6">
        <v>5</v>
      </c>
      <c r="C27" t="n" s="8">
        <v>60.0</v>
      </c>
      <c r="D27" t="s" s="10">
        <v>15</v>
      </c>
      <c r="E27" t="s" s="11">
        <v>12</v>
      </c>
      <c r="F27" t="s" s="12">
        <v>12</v>
      </c>
      <c r="G27" t="s" s="7">
        <f>IFERROR(C27 *F27,0)</f>
        <v>12</v>
      </c>
    </row>
    <row r="28">
      <c r="A28" t="n" s="6">
        <v>5.0</v>
      </c>
      <c r="B28" t="s" s="6">
        <v>5</v>
      </c>
      <c r="C28" t="n" s="8">
        <v>75.0</v>
      </c>
      <c r="D28" t="s" s="10">
        <v>16</v>
      </c>
      <c r="E28" t="s" s="11">
        <v>12</v>
      </c>
      <c r="F28" t="s" s="12">
        <v>12</v>
      </c>
      <c r="G28" t="s" s="7">
        <f>IFERROR(C28 *F28,0)</f>
        <v>12</v>
      </c>
    </row>
    <row r="29">
      <c r="A29" t="n" s="6">
        <v>6.0</v>
      </c>
      <c r="B29" t="s" s="6">
        <v>5</v>
      </c>
      <c r="C29" t="n" s="8">
        <v>600.0</v>
      </c>
      <c r="D29" t="s" s="10">
        <v>17</v>
      </c>
      <c r="E29" t="s" s="11">
        <v>12</v>
      </c>
      <c r="F29" t="s" s="12">
        <v>12</v>
      </c>
      <c r="G29" t="s" s="7">
        <f>IFERROR(C29 *F29,0)</f>
        <v>12</v>
      </c>
    </row>
    <row r="30">
      <c r="A30" t="n" s="6">
        <v>7.0</v>
      </c>
      <c r="B30" t="s" s="6">
        <v>5</v>
      </c>
      <c r="C30" t="n" s="8">
        <v>220.0</v>
      </c>
      <c r="D30" t="s" s="10">
        <v>18</v>
      </c>
      <c r="E30" t="s" s="11">
        <v>12</v>
      </c>
      <c r="F30" t="s" s="12">
        <v>12</v>
      </c>
      <c r="G30" t="s" s="7">
        <f>IFERROR(C30 *F30,0)</f>
        <v>12</v>
      </c>
    </row>
    <row r="31">
      <c r="G31" t="n" s="7">
        <f>SUM(G22:G30)</f>
        <v>0.0</v>
      </c>
    </row>
    <row r="33">
      <c r="A33" t="s" s="21">
        <v>29</v>
      </c>
      <c r="E33" t="s" s="21">
        <v>30</v>
      </c>
    </row>
    <row r="35">
      <c r="A35" t="s" s="21">
        <v>31</v>
      </c>
      <c r="E35" t="s" s="21">
        <v>32</v>
      </c>
    </row>
    <row r="37">
      <c r="C37" t="s" s="21">
        <v>33</v>
      </c>
      <c r="E37" t="s" s="21">
        <v>34</v>
      </c>
    </row>
    <row r="41">
      <c r="C41" t="s" s="23">
        <v>35</v>
      </c>
      <c r="D41" s="23"/>
      <c r="E41" s="23"/>
      <c r="F41" s="23"/>
    </row>
  </sheetData>
  <sheetProtection password="B5C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3:D33"/>
    <mergeCell ref="E33:G33"/>
    <mergeCell ref="A35:D35"/>
    <mergeCell ref="E35:G35"/>
    <mergeCell ref="C37:D37"/>
    <mergeCell ref="E37:G37"/>
    <mergeCell ref="C41:F4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2026-05-20T17:17:17Z</dcterms:created>
  <dc:creator>Apache POI</dc:creator>
</cp:coreProperties>
</file>